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<sst xmlns="http://schemas.openxmlformats.org/spreadsheetml/2006/main" count="38" uniqueCount="38">
  <si>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附件1：</t>
  </si>
  <si>
    <t>江门市开平市2023年政策性水稻（早造）完全成本保险承保明细表</t>
  </si>
  <si>
    <t>统计日期：2023年03月01日至2023年05月15日</t>
  </si>
  <si>
    <t>单位：亩、元、户</t>
  </si>
  <si>
    <t>单位</t>
  </si>
  <si>
    <t>当造参保户数</t>
  </si>
  <si>
    <t>当造可参保             数量</t>
  </si>
  <si>
    <t>当造参保             数量</t>
  </si>
  <si>
    <t>承保        覆盖率</t>
  </si>
  <si>
    <t>当造总保险金额</t>
  </si>
  <si>
    <t>当造总保费</t>
  </si>
  <si>
    <t>保费构成</t>
  </si>
  <si>
    <t>中央财政</t>
  </si>
  <si>
    <t>省级财政</t>
  </si>
  <si>
    <t>市级财政</t>
  </si>
  <si>
    <t>县级财政</t>
  </si>
  <si>
    <t>镇级财政</t>
  </si>
  <si>
    <t>农户承担</t>
  </si>
  <si>
    <t>总计</t>
  </si>
  <si>
    <t>百合镇</t>
  </si>
  <si>
    <t>苍城镇</t>
  </si>
  <si>
    <t>赤坎镇</t>
  </si>
  <si>
    <t>赤水镇</t>
  </si>
  <si>
    <t>大沙镇</t>
  </si>
  <si>
    <t>金鸡镇</t>
  </si>
  <si>
    <t>龙胜镇</t>
  </si>
  <si>
    <t>马冈镇</t>
  </si>
  <si>
    <t>三埠街道</t>
  </si>
  <si>
    <t>沙塘镇</t>
  </si>
  <si>
    <t>水口镇</t>
  </si>
  <si>
    <t>塘口镇</t>
  </si>
  <si>
    <t>蚬冈镇</t>
  </si>
  <si>
    <t>月山镇</t>
  </si>
  <si>
    <t>长沙街道</t>
  </si>
  <si>
    <t>1.参保数量：种植业指种植面积亩数、养殖业指养殖头数、农房为房屋户数、渔民为被保险人员、渔船为具体船名。</t>
  </si>
  <si>
    <t>2.本表一式八份（各市（区）保险经办机构留存两份备查，其余六份分别报送市级保险经办机构及市级、县级主管部门、财政部门），送县级主管部门、财政部门核实签署盖章确认。</t>
  </si>
  <si>
    <t>3.粤农农函〔2022〕899号文件规定：单位保险金额为1250元/亩/造，费率为3.2%，单位保费为40元/亩/造。</t>
  </si>
  <si>
    <t>4.粤财金〔2022〕14号、江农农〔2021〕278号文件各级财政保费分担说明：中央财政补贴14元/亩/造，省级财政补贴12元/亩/造，市级财政补贴3元/亩/造，县级财政补贴3元/亩/造，镇级财政0元/亩/造，农民8元/亩/造。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</si>
</sst>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0_);[Red]\(#,##0.000\)"/>
  </numFmts>
  <fonts count="3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8"/>
      <name val="微软雅黑"/>
      <charset val="134"/>
    </font>
    <font>
      <sz val="11"/>
      <name val="微软雅黑"/>
      <charset val="134"/>
    </font>
    <font>
      <sz val="14"/>
      <name val="微软雅黑"/>
      <charset val="134"/>
    </font>
    <font>
      <b/>
      <sz val="20"/>
      <name val="宋体"/>
      <charset val="134"/>
    </font>
    <font>
      <b/>
      <sz val="12"/>
      <name val="微软雅黑"/>
      <charset val="134"/>
    </font>
    <font>
      <b/>
      <sz val="14"/>
      <name val="微软雅黑"/>
      <charset val="134"/>
    </font>
    <font>
      <sz val="14"/>
      <color theme="1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9" fontId="7" fillId="0" borderId="2" xfId="1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9" fontId="4" fillId="0" borderId="2" xfId="1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1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W27"/>
  <sheetViews>
    <sheetView tabSelected="1" zoomScale="82" zoomScaleNormal="82" workbookViewId="0">
      <selection activeCell="N5" sqref="N5"/>
    </sheetView>
  </sheetViews>
  <sheetFormatPr defaultColWidth="9.125" defaultRowHeight="13.5"/>
  <cols>
    <col min="1" max="1" width="15.0833333333333" style="8" customWidth="1"/>
    <col min="2" max="2" width="16.6166666666667" style="8" customWidth="1"/>
    <col min="3" max="3" width="19.625" style="9" customWidth="1"/>
    <col min="4" max="4" width="18.1416666666667" style="9" customWidth="1"/>
    <col min="5" max="5" width="9.3" style="8" customWidth="1"/>
    <col min="6" max="6" width="20.575" style="8" customWidth="1"/>
    <col min="7" max="9" width="19.625" style="8" customWidth="1"/>
    <col min="10" max="12" width="17.625" style="8" customWidth="1"/>
    <col min="13" max="13" width="19.625" style="8" customWidth="1"/>
    <col min="14" max="219" width="9.125" style="8"/>
    <col min="220" max="220" width="10.375" style="8" customWidth="1"/>
    <col min="221" max="221" width="10.625" style="8" customWidth="1"/>
    <col min="222" max="222" width="15.125" style="8" customWidth="1"/>
    <col min="223" max="223" width="14.125" style="8" customWidth="1"/>
    <col min="224" max="224" width="10.625" style="8" customWidth="1"/>
    <col min="225" max="225" width="14.875" style="8" customWidth="1"/>
    <col min="226" max="226" width="17.5" style="8" customWidth="1"/>
    <col min="227" max="231" width="17.875" style="8" customWidth="1"/>
    <col min="232" max="232" width="12.125" style="8" customWidth="1"/>
    <col min="233" max="475" width="9.125" style="8"/>
    <col min="476" max="476" width="10.375" style="8" customWidth="1"/>
    <col min="477" max="477" width="10.625" style="8" customWidth="1"/>
    <col min="478" max="478" width="15.125" style="8" customWidth="1"/>
    <col min="479" max="479" width="14.125" style="8" customWidth="1"/>
    <col min="480" max="480" width="10.625" style="8" customWidth="1"/>
    <col min="481" max="481" width="14.875" style="8" customWidth="1"/>
    <col min="482" max="482" width="17.5" style="8" customWidth="1"/>
    <col min="483" max="487" width="17.875" style="8" customWidth="1"/>
    <col min="488" max="488" width="12.125" style="8" customWidth="1"/>
    <col min="489" max="731" width="9.125" style="8"/>
    <col min="732" max="732" width="10.375" style="8" customWidth="1"/>
    <col min="733" max="733" width="10.625" style="8" customWidth="1"/>
    <col min="734" max="734" width="15.125" style="8" customWidth="1"/>
    <col min="735" max="735" width="14.125" style="8" customWidth="1"/>
    <col min="736" max="736" width="10.625" style="8" customWidth="1"/>
    <col min="737" max="737" width="14.875" style="8" customWidth="1"/>
    <col min="738" max="738" width="17.5" style="8" customWidth="1"/>
    <col min="739" max="743" width="17.875" style="8" customWidth="1"/>
    <col min="744" max="744" width="12.125" style="8" customWidth="1"/>
    <col min="745" max="987" width="9.125" style="8"/>
    <col min="988" max="988" width="10.375" style="8" customWidth="1"/>
    <col min="989" max="989" width="10.625" style="8" customWidth="1"/>
    <col min="990" max="990" width="15.125" style="8" customWidth="1"/>
    <col min="991" max="991" width="14.125" style="8" customWidth="1"/>
    <col min="992" max="992" width="10.625" style="8" customWidth="1"/>
    <col min="993" max="993" width="14.875" style="8" customWidth="1"/>
    <col min="994" max="994" width="17.5" style="8" customWidth="1"/>
    <col min="995" max="999" width="17.875" style="8" customWidth="1"/>
    <col min="1000" max="1000" width="12.125" style="8" customWidth="1"/>
    <col min="1001" max="1243" width="9.125" style="8"/>
    <col min="1244" max="1244" width="10.375" style="8" customWidth="1"/>
    <col min="1245" max="1245" width="10.625" style="8" customWidth="1"/>
    <col min="1246" max="1246" width="15.125" style="8" customWidth="1"/>
    <col min="1247" max="1247" width="14.125" style="8" customWidth="1"/>
    <col min="1248" max="1248" width="10.625" style="8" customWidth="1"/>
    <col min="1249" max="1249" width="14.875" style="8" customWidth="1"/>
    <col min="1250" max="1250" width="17.5" style="8" customWidth="1"/>
    <col min="1251" max="1255" width="17.875" style="8" customWidth="1"/>
    <col min="1256" max="1256" width="12.125" style="8" customWidth="1"/>
    <col min="1257" max="1499" width="9.125" style="8"/>
    <col min="1500" max="1500" width="10.375" style="8" customWidth="1"/>
    <col min="1501" max="1501" width="10.625" style="8" customWidth="1"/>
    <col min="1502" max="1502" width="15.125" style="8" customWidth="1"/>
    <col min="1503" max="1503" width="14.125" style="8" customWidth="1"/>
    <col min="1504" max="1504" width="10.625" style="8" customWidth="1"/>
    <col min="1505" max="1505" width="14.875" style="8" customWidth="1"/>
    <col min="1506" max="1506" width="17.5" style="8" customWidth="1"/>
    <col min="1507" max="1511" width="17.875" style="8" customWidth="1"/>
    <col min="1512" max="1512" width="12.125" style="8" customWidth="1"/>
    <col min="1513" max="1755" width="9.125" style="8"/>
    <col min="1756" max="1756" width="10.375" style="8" customWidth="1"/>
    <col min="1757" max="1757" width="10.625" style="8" customWidth="1"/>
    <col min="1758" max="1758" width="15.125" style="8" customWidth="1"/>
    <col min="1759" max="1759" width="14.125" style="8" customWidth="1"/>
    <col min="1760" max="1760" width="10.625" style="8" customWidth="1"/>
    <col min="1761" max="1761" width="14.875" style="8" customWidth="1"/>
    <col min="1762" max="1762" width="17.5" style="8" customWidth="1"/>
    <col min="1763" max="1767" width="17.875" style="8" customWidth="1"/>
    <col min="1768" max="1768" width="12.125" style="8" customWidth="1"/>
    <col min="1769" max="2011" width="9.125" style="8"/>
    <col min="2012" max="2012" width="10.375" style="8" customWidth="1"/>
    <col min="2013" max="2013" width="10.625" style="8" customWidth="1"/>
    <col min="2014" max="2014" width="15.125" style="8" customWidth="1"/>
    <col min="2015" max="2015" width="14.125" style="8" customWidth="1"/>
    <col min="2016" max="2016" width="10.625" style="8" customWidth="1"/>
    <col min="2017" max="2017" width="14.875" style="8" customWidth="1"/>
    <col min="2018" max="2018" width="17.5" style="8" customWidth="1"/>
    <col min="2019" max="2023" width="17.875" style="8" customWidth="1"/>
    <col min="2024" max="2024" width="12.125" style="8" customWidth="1"/>
    <col min="2025" max="2267" width="9.125" style="8"/>
    <col min="2268" max="2268" width="10.375" style="8" customWidth="1"/>
    <col min="2269" max="2269" width="10.625" style="8" customWidth="1"/>
    <col min="2270" max="2270" width="15.125" style="8" customWidth="1"/>
    <col min="2271" max="2271" width="14.125" style="8" customWidth="1"/>
    <col min="2272" max="2272" width="10.625" style="8" customWidth="1"/>
    <col min="2273" max="2273" width="14.875" style="8" customWidth="1"/>
    <col min="2274" max="2274" width="17.5" style="8" customWidth="1"/>
    <col min="2275" max="2279" width="17.875" style="8" customWidth="1"/>
    <col min="2280" max="2280" width="12.125" style="8" customWidth="1"/>
    <col min="2281" max="2523" width="9.125" style="8"/>
    <col min="2524" max="2524" width="10.375" style="8" customWidth="1"/>
    <col min="2525" max="2525" width="10.625" style="8" customWidth="1"/>
    <col min="2526" max="2526" width="15.125" style="8" customWidth="1"/>
    <col min="2527" max="2527" width="14.125" style="8" customWidth="1"/>
    <col min="2528" max="2528" width="10.625" style="8" customWidth="1"/>
    <col min="2529" max="2529" width="14.875" style="8" customWidth="1"/>
    <col min="2530" max="2530" width="17.5" style="8" customWidth="1"/>
    <col min="2531" max="2535" width="17.875" style="8" customWidth="1"/>
    <col min="2536" max="2536" width="12.125" style="8" customWidth="1"/>
    <col min="2537" max="2779" width="9.125" style="8"/>
    <col min="2780" max="2780" width="10.375" style="8" customWidth="1"/>
    <col min="2781" max="2781" width="10.625" style="8" customWidth="1"/>
    <col min="2782" max="2782" width="15.125" style="8" customWidth="1"/>
    <col min="2783" max="2783" width="14.125" style="8" customWidth="1"/>
    <col min="2784" max="2784" width="10.625" style="8" customWidth="1"/>
    <col min="2785" max="2785" width="14.875" style="8" customWidth="1"/>
    <col min="2786" max="2786" width="17.5" style="8" customWidth="1"/>
    <col min="2787" max="2791" width="17.875" style="8" customWidth="1"/>
    <col min="2792" max="2792" width="12.125" style="8" customWidth="1"/>
    <col min="2793" max="3035" width="9.125" style="8"/>
    <col min="3036" max="3036" width="10.375" style="8" customWidth="1"/>
    <col min="3037" max="3037" width="10.625" style="8" customWidth="1"/>
    <col min="3038" max="3038" width="15.125" style="8" customWidth="1"/>
    <col min="3039" max="3039" width="14.125" style="8" customWidth="1"/>
    <col min="3040" max="3040" width="10.625" style="8" customWidth="1"/>
    <col min="3041" max="3041" width="14.875" style="8" customWidth="1"/>
    <col min="3042" max="3042" width="17.5" style="8" customWidth="1"/>
    <col min="3043" max="3047" width="17.875" style="8" customWidth="1"/>
    <col min="3048" max="3048" width="12.125" style="8" customWidth="1"/>
    <col min="3049" max="3291" width="9.125" style="8"/>
    <col min="3292" max="3292" width="10.375" style="8" customWidth="1"/>
    <col min="3293" max="3293" width="10.625" style="8" customWidth="1"/>
    <col min="3294" max="3294" width="15.125" style="8" customWidth="1"/>
    <col min="3295" max="3295" width="14.125" style="8" customWidth="1"/>
    <col min="3296" max="3296" width="10.625" style="8" customWidth="1"/>
    <col min="3297" max="3297" width="14.875" style="8" customWidth="1"/>
    <col min="3298" max="3298" width="17.5" style="8" customWidth="1"/>
    <col min="3299" max="3303" width="17.875" style="8" customWidth="1"/>
    <col min="3304" max="3304" width="12.125" style="8" customWidth="1"/>
    <col min="3305" max="3547" width="9.125" style="8"/>
    <col min="3548" max="3548" width="10.375" style="8" customWidth="1"/>
    <col min="3549" max="3549" width="10.625" style="8" customWidth="1"/>
    <col min="3550" max="3550" width="15.125" style="8" customWidth="1"/>
    <col min="3551" max="3551" width="14.125" style="8" customWidth="1"/>
    <col min="3552" max="3552" width="10.625" style="8" customWidth="1"/>
    <col min="3553" max="3553" width="14.875" style="8" customWidth="1"/>
    <col min="3554" max="3554" width="17.5" style="8" customWidth="1"/>
    <col min="3555" max="3559" width="17.875" style="8" customWidth="1"/>
    <col min="3560" max="3560" width="12.125" style="8" customWidth="1"/>
    <col min="3561" max="3803" width="9.125" style="8"/>
    <col min="3804" max="3804" width="10.375" style="8" customWidth="1"/>
    <col min="3805" max="3805" width="10.625" style="8" customWidth="1"/>
    <col min="3806" max="3806" width="15.125" style="8" customWidth="1"/>
    <col min="3807" max="3807" width="14.125" style="8" customWidth="1"/>
    <col min="3808" max="3808" width="10.625" style="8" customWidth="1"/>
    <col min="3809" max="3809" width="14.875" style="8" customWidth="1"/>
    <col min="3810" max="3810" width="17.5" style="8" customWidth="1"/>
    <col min="3811" max="3815" width="17.875" style="8" customWidth="1"/>
    <col min="3816" max="3816" width="12.125" style="8" customWidth="1"/>
    <col min="3817" max="4059" width="9.125" style="8"/>
    <col min="4060" max="4060" width="10.375" style="8" customWidth="1"/>
    <col min="4061" max="4061" width="10.625" style="8" customWidth="1"/>
    <col min="4062" max="4062" width="15.125" style="8" customWidth="1"/>
    <col min="4063" max="4063" width="14.125" style="8" customWidth="1"/>
    <col min="4064" max="4064" width="10.625" style="8" customWidth="1"/>
    <col min="4065" max="4065" width="14.875" style="8" customWidth="1"/>
    <col min="4066" max="4066" width="17.5" style="8" customWidth="1"/>
    <col min="4067" max="4071" width="17.875" style="8" customWidth="1"/>
    <col min="4072" max="4072" width="12.125" style="8" customWidth="1"/>
    <col min="4073" max="4315" width="9.125" style="8"/>
    <col min="4316" max="4316" width="10.375" style="8" customWidth="1"/>
    <col min="4317" max="4317" width="10.625" style="8" customWidth="1"/>
    <col min="4318" max="4318" width="15.125" style="8" customWidth="1"/>
    <col min="4319" max="4319" width="14.125" style="8" customWidth="1"/>
    <col min="4320" max="4320" width="10.625" style="8" customWidth="1"/>
    <col min="4321" max="4321" width="14.875" style="8" customWidth="1"/>
    <col min="4322" max="4322" width="17.5" style="8" customWidth="1"/>
    <col min="4323" max="4327" width="17.875" style="8" customWidth="1"/>
    <col min="4328" max="4328" width="12.125" style="8" customWidth="1"/>
    <col min="4329" max="4571" width="9.125" style="8"/>
    <col min="4572" max="4572" width="10.375" style="8" customWidth="1"/>
    <col min="4573" max="4573" width="10.625" style="8" customWidth="1"/>
    <col min="4574" max="4574" width="15.125" style="8" customWidth="1"/>
    <col min="4575" max="4575" width="14.125" style="8" customWidth="1"/>
    <col min="4576" max="4576" width="10.625" style="8" customWidth="1"/>
    <col min="4577" max="4577" width="14.875" style="8" customWidth="1"/>
    <col min="4578" max="4578" width="17.5" style="8" customWidth="1"/>
    <col min="4579" max="4583" width="17.875" style="8" customWidth="1"/>
    <col min="4584" max="4584" width="12.125" style="8" customWidth="1"/>
    <col min="4585" max="4827" width="9.125" style="8"/>
    <col min="4828" max="4828" width="10.375" style="8" customWidth="1"/>
    <col min="4829" max="4829" width="10.625" style="8" customWidth="1"/>
    <col min="4830" max="4830" width="15.125" style="8" customWidth="1"/>
    <col min="4831" max="4831" width="14.125" style="8" customWidth="1"/>
    <col min="4832" max="4832" width="10.625" style="8" customWidth="1"/>
    <col min="4833" max="4833" width="14.875" style="8" customWidth="1"/>
    <col min="4834" max="4834" width="17.5" style="8" customWidth="1"/>
    <col min="4835" max="4839" width="17.875" style="8" customWidth="1"/>
    <col min="4840" max="4840" width="12.125" style="8" customWidth="1"/>
    <col min="4841" max="5083" width="9.125" style="8"/>
    <col min="5084" max="5084" width="10.375" style="8" customWidth="1"/>
    <col min="5085" max="5085" width="10.625" style="8" customWidth="1"/>
    <col min="5086" max="5086" width="15.125" style="8" customWidth="1"/>
    <col min="5087" max="5087" width="14.125" style="8" customWidth="1"/>
    <col min="5088" max="5088" width="10.625" style="8" customWidth="1"/>
    <col min="5089" max="5089" width="14.875" style="8" customWidth="1"/>
    <col min="5090" max="5090" width="17.5" style="8" customWidth="1"/>
    <col min="5091" max="5095" width="17.875" style="8" customWidth="1"/>
    <col min="5096" max="5096" width="12.125" style="8" customWidth="1"/>
    <col min="5097" max="5339" width="9.125" style="8"/>
    <col min="5340" max="5340" width="10.375" style="8" customWidth="1"/>
    <col min="5341" max="5341" width="10.625" style="8" customWidth="1"/>
    <col min="5342" max="5342" width="15.125" style="8" customWidth="1"/>
    <col min="5343" max="5343" width="14.125" style="8" customWidth="1"/>
    <col min="5344" max="5344" width="10.625" style="8" customWidth="1"/>
    <col min="5345" max="5345" width="14.875" style="8" customWidth="1"/>
    <col min="5346" max="5346" width="17.5" style="8" customWidth="1"/>
    <col min="5347" max="5351" width="17.875" style="8" customWidth="1"/>
    <col min="5352" max="5352" width="12.125" style="8" customWidth="1"/>
    <col min="5353" max="5595" width="9.125" style="8"/>
    <col min="5596" max="5596" width="10.375" style="8" customWidth="1"/>
    <col min="5597" max="5597" width="10.625" style="8" customWidth="1"/>
    <col min="5598" max="5598" width="15.125" style="8" customWidth="1"/>
    <col min="5599" max="5599" width="14.125" style="8" customWidth="1"/>
    <col min="5600" max="5600" width="10.625" style="8" customWidth="1"/>
    <col min="5601" max="5601" width="14.875" style="8" customWidth="1"/>
    <col min="5602" max="5602" width="17.5" style="8" customWidth="1"/>
    <col min="5603" max="5607" width="17.875" style="8" customWidth="1"/>
    <col min="5608" max="5608" width="12.125" style="8" customWidth="1"/>
    <col min="5609" max="5851" width="9.125" style="8"/>
    <col min="5852" max="5852" width="10.375" style="8" customWidth="1"/>
    <col min="5853" max="5853" width="10.625" style="8" customWidth="1"/>
    <col min="5854" max="5854" width="15.125" style="8" customWidth="1"/>
    <col min="5855" max="5855" width="14.125" style="8" customWidth="1"/>
    <col min="5856" max="5856" width="10.625" style="8" customWidth="1"/>
    <col min="5857" max="5857" width="14.875" style="8" customWidth="1"/>
    <col min="5858" max="5858" width="17.5" style="8" customWidth="1"/>
    <col min="5859" max="5863" width="17.875" style="8" customWidth="1"/>
    <col min="5864" max="5864" width="12.125" style="8" customWidth="1"/>
    <col min="5865" max="6107" width="9.125" style="8"/>
    <col min="6108" max="6108" width="10.375" style="8" customWidth="1"/>
    <col min="6109" max="6109" width="10.625" style="8" customWidth="1"/>
    <col min="6110" max="6110" width="15.125" style="8" customWidth="1"/>
    <col min="6111" max="6111" width="14.125" style="8" customWidth="1"/>
    <col min="6112" max="6112" width="10.625" style="8" customWidth="1"/>
    <col min="6113" max="6113" width="14.875" style="8" customWidth="1"/>
    <col min="6114" max="6114" width="17.5" style="8" customWidth="1"/>
    <col min="6115" max="6119" width="17.875" style="8" customWidth="1"/>
    <col min="6120" max="6120" width="12.125" style="8" customWidth="1"/>
    <col min="6121" max="6363" width="9.125" style="8"/>
    <col min="6364" max="6364" width="10.375" style="8" customWidth="1"/>
    <col min="6365" max="6365" width="10.625" style="8" customWidth="1"/>
    <col min="6366" max="6366" width="15.125" style="8" customWidth="1"/>
    <col min="6367" max="6367" width="14.125" style="8" customWidth="1"/>
    <col min="6368" max="6368" width="10.625" style="8" customWidth="1"/>
    <col min="6369" max="6369" width="14.875" style="8" customWidth="1"/>
    <col min="6370" max="6370" width="17.5" style="8" customWidth="1"/>
    <col min="6371" max="6375" width="17.875" style="8" customWidth="1"/>
    <col min="6376" max="6376" width="12.125" style="8" customWidth="1"/>
    <col min="6377" max="6619" width="9.125" style="8"/>
    <col min="6620" max="6620" width="10.375" style="8" customWidth="1"/>
    <col min="6621" max="6621" width="10.625" style="8" customWidth="1"/>
    <col min="6622" max="6622" width="15.125" style="8" customWidth="1"/>
    <col min="6623" max="6623" width="14.125" style="8" customWidth="1"/>
    <col min="6624" max="6624" width="10.625" style="8" customWidth="1"/>
    <col min="6625" max="6625" width="14.875" style="8" customWidth="1"/>
    <col min="6626" max="6626" width="17.5" style="8" customWidth="1"/>
    <col min="6627" max="6631" width="17.875" style="8" customWidth="1"/>
    <col min="6632" max="6632" width="12.125" style="8" customWidth="1"/>
    <col min="6633" max="6875" width="9.125" style="8"/>
    <col min="6876" max="6876" width="10.375" style="8" customWidth="1"/>
    <col min="6877" max="6877" width="10.625" style="8" customWidth="1"/>
    <col min="6878" max="6878" width="15.125" style="8" customWidth="1"/>
    <col min="6879" max="6879" width="14.125" style="8" customWidth="1"/>
    <col min="6880" max="6880" width="10.625" style="8" customWidth="1"/>
    <col min="6881" max="6881" width="14.875" style="8" customWidth="1"/>
    <col min="6882" max="6882" width="17.5" style="8" customWidth="1"/>
    <col min="6883" max="6887" width="17.875" style="8" customWidth="1"/>
    <col min="6888" max="6888" width="12.125" style="8" customWidth="1"/>
    <col min="6889" max="7131" width="9.125" style="8"/>
    <col min="7132" max="7132" width="10.375" style="8" customWidth="1"/>
    <col min="7133" max="7133" width="10.625" style="8" customWidth="1"/>
    <col min="7134" max="7134" width="15.125" style="8" customWidth="1"/>
    <col min="7135" max="7135" width="14.125" style="8" customWidth="1"/>
    <col min="7136" max="7136" width="10.625" style="8" customWidth="1"/>
    <col min="7137" max="7137" width="14.875" style="8" customWidth="1"/>
    <col min="7138" max="7138" width="17.5" style="8" customWidth="1"/>
    <col min="7139" max="7143" width="17.875" style="8" customWidth="1"/>
    <col min="7144" max="7144" width="12.125" style="8" customWidth="1"/>
    <col min="7145" max="7387" width="9.125" style="8"/>
    <col min="7388" max="7388" width="10.375" style="8" customWidth="1"/>
    <col min="7389" max="7389" width="10.625" style="8" customWidth="1"/>
    <col min="7390" max="7390" width="15.125" style="8" customWidth="1"/>
    <col min="7391" max="7391" width="14.125" style="8" customWidth="1"/>
    <col min="7392" max="7392" width="10.625" style="8" customWidth="1"/>
    <col min="7393" max="7393" width="14.875" style="8" customWidth="1"/>
    <col min="7394" max="7394" width="17.5" style="8" customWidth="1"/>
    <col min="7395" max="7399" width="17.875" style="8" customWidth="1"/>
    <col min="7400" max="7400" width="12.125" style="8" customWidth="1"/>
    <col min="7401" max="7643" width="9.125" style="8"/>
    <col min="7644" max="7644" width="10.375" style="8" customWidth="1"/>
    <col min="7645" max="7645" width="10.625" style="8" customWidth="1"/>
    <col min="7646" max="7646" width="15.125" style="8" customWidth="1"/>
    <col min="7647" max="7647" width="14.125" style="8" customWidth="1"/>
    <col min="7648" max="7648" width="10.625" style="8" customWidth="1"/>
    <col min="7649" max="7649" width="14.875" style="8" customWidth="1"/>
    <col min="7650" max="7650" width="17.5" style="8" customWidth="1"/>
    <col min="7651" max="7655" width="17.875" style="8" customWidth="1"/>
    <col min="7656" max="7656" width="12.125" style="8" customWidth="1"/>
    <col min="7657" max="7899" width="9.125" style="8"/>
    <col min="7900" max="7900" width="10.375" style="8" customWidth="1"/>
    <col min="7901" max="7901" width="10.625" style="8" customWidth="1"/>
    <col min="7902" max="7902" width="15.125" style="8" customWidth="1"/>
    <col min="7903" max="7903" width="14.125" style="8" customWidth="1"/>
    <col min="7904" max="7904" width="10.625" style="8" customWidth="1"/>
    <col min="7905" max="7905" width="14.875" style="8" customWidth="1"/>
    <col min="7906" max="7906" width="17.5" style="8" customWidth="1"/>
    <col min="7907" max="7911" width="17.875" style="8" customWidth="1"/>
    <col min="7912" max="7912" width="12.125" style="8" customWidth="1"/>
    <col min="7913" max="8155" width="9.125" style="8"/>
    <col min="8156" max="8156" width="10.375" style="8" customWidth="1"/>
    <col min="8157" max="8157" width="10.625" style="8" customWidth="1"/>
    <col min="8158" max="8158" width="15.125" style="8" customWidth="1"/>
    <col min="8159" max="8159" width="14.125" style="8" customWidth="1"/>
    <col min="8160" max="8160" width="10.625" style="8" customWidth="1"/>
    <col min="8161" max="8161" width="14.875" style="8" customWidth="1"/>
    <col min="8162" max="8162" width="17.5" style="8" customWidth="1"/>
    <col min="8163" max="8167" width="17.875" style="8" customWidth="1"/>
    <col min="8168" max="8168" width="12.125" style="8" customWidth="1"/>
    <col min="8169" max="8411" width="9.125" style="8"/>
    <col min="8412" max="8412" width="10.375" style="8" customWidth="1"/>
    <col min="8413" max="8413" width="10.625" style="8" customWidth="1"/>
    <col min="8414" max="8414" width="15.125" style="8" customWidth="1"/>
    <col min="8415" max="8415" width="14.125" style="8" customWidth="1"/>
    <col min="8416" max="8416" width="10.625" style="8" customWidth="1"/>
    <col min="8417" max="8417" width="14.875" style="8" customWidth="1"/>
    <col min="8418" max="8418" width="17.5" style="8" customWidth="1"/>
    <col min="8419" max="8423" width="17.875" style="8" customWidth="1"/>
    <col min="8424" max="8424" width="12.125" style="8" customWidth="1"/>
    <col min="8425" max="8667" width="9.125" style="8"/>
    <col min="8668" max="8668" width="10.375" style="8" customWidth="1"/>
    <col min="8669" max="8669" width="10.625" style="8" customWidth="1"/>
    <col min="8670" max="8670" width="15.125" style="8" customWidth="1"/>
    <col min="8671" max="8671" width="14.125" style="8" customWidth="1"/>
    <col min="8672" max="8672" width="10.625" style="8" customWidth="1"/>
    <col min="8673" max="8673" width="14.875" style="8" customWidth="1"/>
    <col min="8674" max="8674" width="17.5" style="8" customWidth="1"/>
    <col min="8675" max="8679" width="17.875" style="8" customWidth="1"/>
    <col min="8680" max="8680" width="12.125" style="8" customWidth="1"/>
    <col min="8681" max="8923" width="9.125" style="8"/>
    <col min="8924" max="8924" width="10.375" style="8" customWidth="1"/>
    <col min="8925" max="8925" width="10.625" style="8" customWidth="1"/>
    <col min="8926" max="8926" width="15.125" style="8" customWidth="1"/>
    <col min="8927" max="8927" width="14.125" style="8" customWidth="1"/>
    <col min="8928" max="8928" width="10.625" style="8" customWidth="1"/>
    <col min="8929" max="8929" width="14.875" style="8" customWidth="1"/>
    <col min="8930" max="8930" width="17.5" style="8" customWidth="1"/>
    <col min="8931" max="8935" width="17.875" style="8" customWidth="1"/>
    <col min="8936" max="8936" width="12.125" style="8" customWidth="1"/>
    <col min="8937" max="9179" width="9.125" style="8"/>
    <col min="9180" max="9180" width="10.375" style="8" customWidth="1"/>
    <col min="9181" max="9181" width="10.625" style="8" customWidth="1"/>
    <col min="9182" max="9182" width="15.125" style="8" customWidth="1"/>
    <col min="9183" max="9183" width="14.125" style="8" customWidth="1"/>
    <col min="9184" max="9184" width="10.625" style="8" customWidth="1"/>
    <col min="9185" max="9185" width="14.875" style="8" customWidth="1"/>
    <col min="9186" max="9186" width="17.5" style="8" customWidth="1"/>
    <col min="9187" max="9191" width="17.875" style="8" customWidth="1"/>
    <col min="9192" max="9192" width="12.125" style="8" customWidth="1"/>
    <col min="9193" max="9435" width="9.125" style="8"/>
    <col min="9436" max="9436" width="10.375" style="8" customWidth="1"/>
    <col min="9437" max="9437" width="10.625" style="8" customWidth="1"/>
    <col min="9438" max="9438" width="15.125" style="8" customWidth="1"/>
    <col min="9439" max="9439" width="14.125" style="8" customWidth="1"/>
    <col min="9440" max="9440" width="10.625" style="8" customWidth="1"/>
    <col min="9441" max="9441" width="14.875" style="8" customWidth="1"/>
    <col min="9442" max="9442" width="17.5" style="8" customWidth="1"/>
    <col min="9443" max="9447" width="17.875" style="8" customWidth="1"/>
    <col min="9448" max="9448" width="12.125" style="8" customWidth="1"/>
    <col min="9449" max="9691" width="9.125" style="8"/>
    <col min="9692" max="9692" width="10.375" style="8" customWidth="1"/>
    <col min="9693" max="9693" width="10.625" style="8" customWidth="1"/>
    <col min="9694" max="9694" width="15.125" style="8" customWidth="1"/>
    <col min="9695" max="9695" width="14.125" style="8" customWidth="1"/>
    <col min="9696" max="9696" width="10.625" style="8" customWidth="1"/>
    <col min="9697" max="9697" width="14.875" style="8" customWidth="1"/>
    <col min="9698" max="9698" width="17.5" style="8" customWidth="1"/>
    <col min="9699" max="9703" width="17.875" style="8" customWidth="1"/>
    <col min="9704" max="9704" width="12.125" style="8" customWidth="1"/>
    <col min="9705" max="9947" width="9.125" style="8"/>
    <col min="9948" max="9948" width="10.375" style="8" customWidth="1"/>
    <col min="9949" max="9949" width="10.625" style="8" customWidth="1"/>
    <col min="9950" max="9950" width="15.125" style="8" customWidth="1"/>
    <col min="9951" max="9951" width="14.125" style="8" customWidth="1"/>
    <col min="9952" max="9952" width="10.625" style="8" customWidth="1"/>
    <col min="9953" max="9953" width="14.875" style="8" customWidth="1"/>
    <col min="9954" max="9954" width="17.5" style="8" customWidth="1"/>
    <col min="9955" max="9959" width="17.875" style="8" customWidth="1"/>
    <col min="9960" max="9960" width="12.125" style="8" customWidth="1"/>
    <col min="9961" max="10203" width="9.125" style="8"/>
    <col min="10204" max="10204" width="10.375" style="8" customWidth="1"/>
    <col min="10205" max="10205" width="10.625" style="8" customWidth="1"/>
    <col min="10206" max="10206" width="15.125" style="8" customWidth="1"/>
    <col min="10207" max="10207" width="14.125" style="8" customWidth="1"/>
    <col min="10208" max="10208" width="10.625" style="8" customWidth="1"/>
    <col min="10209" max="10209" width="14.875" style="8" customWidth="1"/>
    <col min="10210" max="10210" width="17.5" style="8" customWidth="1"/>
    <col min="10211" max="10215" width="17.875" style="8" customWidth="1"/>
    <col min="10216" max="10216" width="12.125" style="8" customWidth="1"/>
    <col min="10217" max="10459" width="9.125" style="8"/>
    <col min="10460" max="10460" width="10.375" style="8" customWidth="1"/>
    <col min="10461" max="10461" width="10.625" style="8" customWidth="1"/>
    <col min="10462" max="10462" width="15.125" style="8" customWidth="1"/>
    <col min="10463" max="10463" width="14.125" style="8" customWidth="1"/>
    <col min="10464" max="10464" width="10.625" style="8" customWidth="1"/>
    <col min="10465" max="10465" width="14.875" style="8" customWidth="1"/>
    <col min="10466" max="10466" width="17.5" style="8" customWidth="1"/>
    <col min="10467" max="10471" width="17.875" style="8" customWidth="1"/>
    <col min="10472" max="10472" width="12.125" style="8" customWidth="1"/>
    <col min="10473" max="10715" width="9.125" style="8"/>
    <col min="10716" max="10716" width="10.375" style="8" customWidth="1"/>
    <col min="10717" max="10717" width="10.625" style="8" customWidth="1"/>
    <col min="10718" max="10718" width="15.125" style="8" customWidth="1"/>
    <col min="10719" max="10719" width="14.125" style="8" customWidth="1"/>
    <col min="10720" max="10720" width="10.625" style="8" customWidth="1"/>
    <col min="10721" max="10721" width="14.875" style="8" customWidth="1"/>
    <col min="10722" max="10722" width="17.5" style="8" customWidth="1"/>
    <col min="10723" max="10727" width="17.875" style="8" customWidth="1"/>
    <col min="10728" max="10728" width="12.125" style="8" customWidth="1"/>
    <col min="10729" max="10971" width="9.125" style="8"/>
    <col min="10972" max="10972" width="10.375" style="8" customWidth="1"/>
    <col min="10973" max="10973" width="10.625" style="8" customWidth="1"/>
    <col min="10974" max="10974" width="15.125" style="8" customWidth="1"/>
    <col min="10975" max="10975" width="14.125" style="8" customWidth="1"/>
    <col min="10976" max="10976" width="10.625" style="8" customWidth="1"/>
    <col min="10977" max="10977" width="14.875" style="8" customWidth="1"/>
    <col min="10978" max="10978" width="17.5" style="8" customWidth="1"/>
    <col min="10979" max="10983" width="17.875" style="8" customWidth="1"/>
    <col min="10984" max="10984" width="12.125" style="8" customWidth="1"/>
    <col min="10985" max="11227" width="9.125" style="8"/>
    <col min="11228" max="11228" width="10.375" style="8" customWidth="1"/>
    <col min="11229" max="11229" width="10.625" style="8" customWidth="1"/>
    <col min="11230" max="11230" width="15.125" style="8" customWidth="1"/>
    <col min="11231" max="11231" width="14.125" style="8" customWidth="1"/>
    <col min="11232" max="11232" width="10.625" style="8" customWidth="1"/>
    <col min="11233" max="11233" width="14.875" style="8" customWidth="1"/>
    <col min="11234" max="11234" width="17.5" style="8" customWidth="1"/>
    <col min="11235" max="11239" width="17.875" style="8" customWidth="1"/>
    <col min="11240" max="11240" width="12.125" style="8" customWidth="1"/>
    <col min="11241" max="11483" width="9.125" style="8"/>
    <col min="11484" max="11484" width="10.375" style="8" customWidth="1"/>
    <col min="11485" max="11485" width="10.625" style="8" customWidth="1"/>
    <col min="11486" max="11486" width="15.125" style="8" customWidth="1"/>
    <col min="11487" max="11487" width="14.125" style="8" customWidth="1"/>
    <col min="11488" max="11488" width="10.625" style="8" customWidth="1"/>
    <col min="11489" max="11489" width="14.875" style="8" customWidth="1"/>
    <col min="11490" max="11490" width="17.5" style="8" customWidth="1"/>
    <col min="11491" max="11495" width="17.875" style="8" customWidth="1"/>
    <col min="11496" max="11496" width="12.125" style="8" customWidth="1"/>
    <col min="11497" max="11739" width="9.125" style="8"/>
    <col min="11740" max="11740" width="10.375" style="8" customWidth="1"/>
    <col min="11741" max="11741" width="10.625" style="8" customWidth="1"/>
    <col min="11742" max="11742" width="15.125" style="8" customWidth="1"/>
    <col min="11743" max="11743" width="14.125" style="8" customWidth="1"/>
    <col min="11744" max="11744" width="10.625" style="8" customWidth="1"/>
    <col min="11745" max="11745" width="14.875" style="8" customWidth="1"/>
    <col min="11746" max="11746" width="17.5" style="8" customWidth="1"/>
    <col min="11747" max="11751" width="17.875" style="8" customWidth="1"/>
    <col min="11752" max="11752" width="12.125" style="8" customWidth="1"/>
    <col min="11753" max="11995" width="9.125" style="8"/>
    <col min="11996" max="11996" width="10.375" style="8" customWidth="1"/>
    <col min="11997" max="11997" width="10.625" style="8" customWidth="1"/>
    <col min="11998" max="11998" width="15.125" style="8" customWidth="1"/>
    <col min="11999" max="11999" width="14.125" style="8" customWidth="1"/>
    <col min="12000" max="12000" width="10.625" style="8" customWidth="1"/>
    <col min="12001" max="12001" width="14.875" style="8" customWidth="1"/>
    <col min="12002" max="12002" width="17.5" style="8" customWidth="1"/>
    <col min="12003" max="12007" width="17.875" style="8" customWidth="1"/>
    <col min="12008" max="12008" width="12.125" style="8" customWidth="1"/>
    <col min="12009" max="12251" width="9.125" style="8"/>
    <col min="12252" max="12252" width="10.375" style="8" customWidth="1"/>
    <col min="12253" max="12253" width="10.625" style="8" customWidth="1"/>
    <col min="12254" max="12254" width="15.125" style="8" customWidth="1"/>
    <col min="12255" max="12255" width="14.125" style="8" customWidth="1"/>
    <col min="12256" max="12256" width="10.625" style="8" customWidth="1"/>
    <col min="12257" max="12257" width="14.875" style="8" customWidth="1"/>
    <col min="12258" max="12258" width="17.5" style="8" customWidth="1"/>
    <col min="12259" max="12263" width="17.875" style="8" customWidth="1"/>
    <col min="12264" max="12264" width="12.125" style="8" customWidth="1"/>
    <col min="12265" max="12507" width="9.125" style="8"/>
    <col min="12508" max="12508" width="10.375" style="8" customWidth="1"/>
    <col min="12509" max="12509" width="10.625" style="8" customWidth="1"/>
    <col min="12510" max="12510" width="15.125" style="8" customWidth="1"/>
    <col min="12511" max="12511" width="14.125" style="8" customWidth="1"/>
    <col min="12512" max="12512" width="10.625" style="8" customWidth="1"/>
    <col min="12513" max="12513" width="14.875" style="8" customWidth="1"/>
    <col min="12514" max="12514" width="17.5" style="8" customWidth="1"/>
    <col min="12515" max="12519" width="17.875" style="8" customWidth="1"/>
    <col min="12520" max="12520" width="12.125" style="8" customWidth="1"/>
    <col min="12521" max="12763" width="9.125" style="8"/>
    <col min="12764" max="12764" width="10.375" style="8" customWidth="1"/>
    <col min="12765" max="12765" width="10.625" style="8" customWidth="1"/>
    <col min="12766" max="12766" width="15.125" style="8" customWidth="1"/>
    <col min="12767" max="12767" width="14.125" style="8" customWidth="1"/>
    <col min="12768" max="12768" width="10.625" style="8" customWidth="1"/>
    <col min="12769" max="12769" width="14.875" style="8" customWidth="1"/>
    <col min="12770" max="12770" width="17.5" style="8" customWidth="1"/>
    <col min="12771" max="12775" width="17.875" style="8" customWidth="1"/>
    <col min="12776" max="12776" width="12.125" style="8" customWidth="1"/>
    <col min="12777" max="13019" width="9.125" style="8"/>
    <col min="13020" max="13020" width="10.375" style="8" customWidth="1"/>
    <col min="13021" max="13021" width="10.625" style="8" customWidth="1"/>
    <col min="13022" max="13022" width="15.125" style="8" customWidth="1"/>
    <col min="13023" max="13023" width="14.125" style="8" customWidth="1"/>
    <col min="13024" max="13024" width="10.625" style="8" customWidth="1"/>
    <col min="13025" max="13025" width="14.875" style="8" customWidth="1"/>
    <col min="13026" max="13026" width="17.5" style="8" customWidth="1"/>
    <col min="13027" max="13031" width="17.875" style="8" customWidth="1"/>
    <col min="13032" max="13032" width="12.125" style="8" customWidth="1"/>
    <col min="13033" max="13275" width="9.125" style="8"/>
    <col min="13276" max="13276" width="10.375" style="8" customWidth="1"/>
    <col min="13277" max="13277" width="10.625" style="8" customWidth="1"/>
    <col min="13278" max="13278" width="15.125" style="8" customWidth="1"/>
    <col min="13279" max="13279" width="14.125" style="8" customWidth="1"/>
    <col min="13280" max="13280" width="10.625" style="8" customWidth="1"/>
    <col min="13281" max="13281" width="14.875" style="8" customWidth="1"/>
    <col min="13282" max="13282" width="17.5" style="8" customWidth="1"/>
    <col min="13283" max="13287" width="17.875" style="8" customWidth="1"/>
    <col min="13288" max="13288" width="12.125" style="8" customWidth="1"/>
    <col min="13289" max="13531" width="9.125" style="8"/>
    <col min="13532" max="13532" width="10.375" style="8" customWidth="1"/>
    <col min="13533" max="13533" width="10.625" style="8" customWidth="1"/>
    <col min="13534" max="13534" width="15.125" style="8" customWidth="1"/>
    <col min="13535" max="13535" width="14.125" style="8" customWidth="1"/>
    <col min="13536" max="13536" width="10.625" style="8" customWidth="1"/>
    <col min="13537" max="13537" width="14.875" style="8" customWidth="1"/>
    <col min="13538" max="13538" width="17.5" style="8" customWidth="1"/>
    <col min="13539" max="13543" width="17.875" style="8" customWidth="1"/>
    <col min="13544" max="13544" width="12.125" style="8" customWidth="1"/>
    <col min="13545" max="13787" width="9.125" style="8"/>
    <col min="13788" max="13788" width="10.375" style="8" customWidth="1"/>
    <col min="13789" max="13789" width="10.625" style="8" customWidth="1"/>
    <col min="13790" max="13790" width="15.125" style="8" customWidth="1"/>
    <col min="13791" max="13791" width="14.125" style="8" customWidth="1"/>
    <col min="13792" max="13792" width="10.625" style="8" customWidth="1"/>
    <col min="13793" max="13793" width="14.875" style="8" customWidth="1"/>
    <col min="13794" max="13794" width="17.5" style="8" customWidth="1"/>
    <col min="13795" max="13799" width="17.875" style="8" customWidth="1"/>
    <col min="13800" max="13800" width="12.125" style="8" customWidth="1"/>
    <col min="13801" max="14043" width="9.125" style="8"/>
    <col min="14044" max="14044" width="10.375" style="8" customWidth="1"/>
    <col min="14045" max="14045" width="10.625" style="8" customWidth="1"/>
    <col min="14046" max="14046" width="15.125" style="8" customWidth="1"/>
    <col min="14047" max="14047" width="14.125" style="8" customWidth="1"/>
    <col min="14048" max="14048" width="10.625" style="8" customWidth="1"/>
    <col min="14049" max="14049" width="14.875" style="8" customWidth="1"/>
    <col min="14050" max="14050" width="17.5" style="8" customWidth="1"/>
    <col min="14051" max="14055" width="17.875" style="8" customWidth="1"/>
    <col min="14056" max="14056" width="12.125" style="8" customWidth="1"/>
    <col min="14057" max="14299" width="9.125" style="8"/>
    <col min="14300" max="14300" width="10.375" style="8" customWidth="1"/>
    <col min="14301" max="14301" width="10.625" style="8" customWidth="1"/>
    <col min="14302" max="14302" width="15.125" style="8" customWidth="1"/>
    <col min="14303" max="14303" width="14.125" style="8" customWidth="1"/>
    <col min="14304" max="14304" width="10.625" style="8" customWidth="1"/>
    <col min="14305" max="14305" width="14.875" style="8" customWidth="1"/>
    <col min="14306" max="14306" width="17.5" style="8" customWidth="1"/>
    <col min="14307" max="14311" width="17.875" style="8" customWidth="1"/>
    <col min="14312" max="14312" width="12.125" style="8" customWidth="1"/>
    <col min="14313" max="14555" width="9.125" style="8"/>
    <col min="14556" max="14556" width="10.375" style="8" customWidth="1"/>
    <col min="14557" max="14557" width="10.625" style="8" customWidth="1"/>
    <col min="14558" max="14558" width="15.125" style="8" customWidth="1"/>
    <col min="14559" max="14559" width="14.125" style="8" customWidth="1"/>
    <col min="14560" max="14560" width="10.625" style="8" customWidth="1"/>
    <col min="14561" max="14561" width="14.875" style="8" customWidth="1"/>
    <col min="14562" max="14562" width="17.5" style="8" customWidth="1"/>
    <col min="14563" max="14567" width="17.875" style="8" customWidth="1"/>
    <col min="14568" max="14568" width="12.125" style="8" customWidth="1"/>
    <col min="14569" max="14811" width="9.125" style="8"/>
    <col min="14812" max="14812" width="10.375" style="8" customWidth="1"/>
    <col min="14813" max="14813" width="10.625" style="8" customWidth="1"/>
    <col min="14814" max="14814" width="15.125" style="8" customWidth="1"/>
    <col min="14815" max="14815" width="14.125" style="8" customWidth="1"/>
    <col min="14816" max="14816" width="10.625" style="8" customWidth="1"/>
    <col min="14817" max="14817" width="14.875" style="8" customWidth="1"/>
    <col min="14818" max="14818" width="17.5" style="8" customWidth="1"/>
    <col min="14819" max="14823" width="17.875" style="8" customWidth="1"/>
    <col min="14824" max="14824" width="12.125" style="8" customWidth="1"/>
    <col min="14825" max="15067" width="9.125" style="8"/>
    <col min="15068" max="15068" width="10.375" style="8" customWidth="1"/>
    <col min="15069" max="15069" width="10.625" style="8" customWidth="1"/>
    <col min="15070" max="15070" width="15.125" style="8" customWidth="1"/>
    <col min="15071" max="15071" width="14.125" style="8" customWidth="1"/>
    <col min="15072" max="15072" width="10.625" style="8" customWidth="1"/>
    <col min="15073" max="15073" width="14.875" style="8" customWidth="1"/>
    <col min="15074" max="15074" width="17.5" style="8" customWidth="1"/>
    <col min="15075" max="15079" width="17.875" style="8" customWidth="1"/>
    <col min="15080" max="15080" width="12.125" style="8" customWidth="1"/>
    <col min="15081" max="15323" width="9.125" style="8"/>
    <col min="15324" max="15324" width="10.375" style="8" customWidth="1"/>
    <col min="15325" max="15325" width="10.625" style="8" customWidth="1"/>
    <col min="15326" max="15326" width="15.125" style="8" customWidth="1"/>
    <col min="15327" max="15327" width="14.125" style="8" customWidth="1"/>
    <col min="15328" max="15328" width="10.625" style="8" customWidth="1"/>
    <col min="15329" max="15329" width="14.875" style="8" customWidth="1"/>
    <col min="15330" max="15330" width="17.5" style="8" customWidth="1"/>
    <col min="15331" max="15335" width="17.875" style="8" customWidth="1"/>
    <col min="15336" max="15336" width="12.125" style="8" customWidth="1"/>
    <col min="15337" max="15579" width="9.125" style="8"/>
    <col min="15580" max="15580" width="10.375" style="8" customWidth="1"/>
    <col min="15581" max="15581" width="10.625" style="8" customWidth="1"/>
    <col min="15582" max="15582" width="15.125" style="8" customWidth="1"/>
    <col min="15583" max="15583" width="14.125" style="8" customWidth="1"/>
    <col min="15584" max="15584" width="10.625" style="8" customWidth="1"/>
    <col min="15585" max="15585" width="14.875" style="8" customWidth="1"/>
    <col min="15586" max="15586" width="17.5" style="8" customWidth="1"/>
    <col min="15587" max="15591" width="17.875" style="8" customWidth="1"/>
    <col min="15592" max="15592" width="12.125" style="8" customWidth="1"/>
    <col min="15593" max="15835" width="9.125" style="8"/>
    <col min="15836" max="15836" width="10.375" style="8" customWidth="1"/>
    <col min="15837" max="15837" width="10.625" style="8" customWidth="1"/>
    <col min="15838" max="15838" width="15.125" style="8" customWidth="1"/>
    <col min="15839" max="15839" width="14.125" style="8" customWidth="1"/>
    <col min="15840" max="15840" width="10.625" style="8" customWidth="1"/>
    <col min="15841" max="15841" width="14.875" style="8" customWidth="1"/>
    <col min="15842" max="15842" width="17.5" style="8" customWidth="1"/>
    <col min="15843" max="15847" width="17.875" style="8" customWidth="1"/>
    <col min="15848" max="15848" width="12.125" style="8" customWidth="1"/>
    <col min="15849" max="16091" width="9.125" style="8"/>
    <col min="16092" max="16092" width="10.375" style="8" customWidth="1"/>
    <col min="16093" max="16093" width="10.625" style="8" customWidth="1"/>
    <col min="16094" max="16094" width="15.125" style="8" customWidth="1"/>
    <col min="16095" max="16095" width="14.125" style="8" customWidth="1"/>
    <col min="16096" max="16096" width="10.625" style="8" customWidth="1"/>
    <col min="16097" max="16097" width="14.875" style="8" customWidth="1"/>
    <col min="16098" max="16098" width="17.5" style="8" customWidth="1"/>
    <col min="16099" max="16103" width="17.875" style="8" customWidth="1"/>
    <col min="16104" max="16104" width="12.125" style="8" customWidth="1"/>
    <col min="16105" max="16377" width="9.125" style="8"/>
  </cols>
  <sheetData>
    <row r="1" s="1" customFormat="1" ht="20.25" spans="1:13">
      <c r="A1" s="10" t="s">
        <v>0</v>
      </c>
      <c r="B1" s="11"/>
      <c r="C1" s="12"/>
      <c r="D1" s="13"/>
      <c r="G1" s="13"/>
      <c r="H1" s="13"/>
      <c r="I1" s="13"/>
      <c r="J1" s="13"/>
      <c r="K1" s="13"/>
      <c r="L1" s="13"/>
      <c r="M1" s="13"/>
    </row>
    <row r="2" s="2" customFormat="1" ht="39.7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3" customFormat="1" ht="23.25" customHeight="1" spans="1:13">
      <c r="A3" s="15" t="s">
        <v>2</v>
      </c>
      <c r="B3" s="15"/>
      <c r="C3" s="15"/>
      <c r="D3" s="15"/>
      <c r="G3" s="16"/>
      <c r="H3" s="16"/>
      <c r="I3" s="16"/>
      <c r="J3" s="16"/>
      <c r="K3" s="16"/>
      <c r="L3" s="34" t="s">
        <v>3</v>
      </c>
      <c r="M3" s="34"/>
    </row>
    <row r="4" s="4" customFormat="1" ht="33" customHeight="1" spans="1:13">
      <c r="A4" s="17" t="s">
        <v>4</v>
      </c>
      <c r="B4" s="17" t="s">
        <v>5</v>
      </c>
      <c r="C4" s="18" t="s">
        <v>6</v>
      </c>
      <c r="D4" s="18" t="s">
        <v>7</v>
      </c>
      <c r="E4" s="17" t="s">
        <v>8</v>
      </c>
      <c r="F4" s="17" t="s">
        <v>9</v>
      </c>
      <c r="G4" s="18" t="s">
        <v>10</v>
      </c>
      <c r="H4" s="19" t="s">
        <v>11</v>
      </c>
      <c r="I4" s="19"/>
      <c r="J4" s="19"/>
      <c r="K4" s="19"/>
      <c r="L4" s="19"/>
      <c r="M4" s="19"/>
    </row>
    <row r="5" s="5" customFormat="1" ht="33" customHeight="1" spans="1:13">
      <c r="A5" s="17"/>
      <c r="B5" s="17"/>
      <c r="C5" s="18"/>
      <c r="D5" s="18"/>
      <c r="E5" s="17"/>
      <c r="F5" s="17"/>
      <c r="G5" s="18"/>
      <c r="H5" s="18" t="s">
        <v>12</v>
      </c>
      <c r="I5" s="18" t="s">
        <v>13</v>
      </c>
      <c r="J5" s="18" t="s">
        <v>14</v>
      </c>
      <c r="K5" s="18" t="s">
        <v>15</v>
      </c>
      <c r="L5" s="18" t="s">
        <v>16</v>
      </c>
      <c r="M5" s="18" t="s">
        <v>17</v>
      </c>
    </row>
    <row r="6" s="3" customFormat="1" ht="28.5" customHeight="1" spans="1:13">
      <c r="A6" s="20" t="s">
        <v>18</v>
      </c>
      <c r="B6" s="21">
        <f t="shared" ref="B6:M6" si="0">SUM(B7:B21)</f>
        <v>7966</v>
      </c>
      <c r="C6" s="22">
        <f t="shared" si="0"/>
        <v>144227.36</v>
      </c>
      <c r="D6" s="22">
        <f t="shared" si="0"/>
        <v>144227.36</v>
      </c>
      <c r="E6" s="23">
        <v>1</v>
      </c>
      <c r="F6" s="22">
        <f t="shared" si="0"/>
        <v>180284200</v>
      </c>
      <c r="G6" s="22">
        <f t="shared" si="0"/>
        <v>5769094.4</v>
      </c>
      <c r="H6" s="22">
        <f t="shared" si="0"/>
        <v>2019183.04</v>
      </c>
      <c r="I6" s="22">
        <f t="shared" si="0"/>
        <v>1730728.32</v>
      </c>
      <c r="J6" s="22">
        <f t="shared" si="0"/>
        <v>432682.08</v>
      </c>
      <c r="K6" s="22">
        <f t="shared" si="0"/>
        <v>432682.08</v>
      </c>
      <c r="L6" s="22">
        <f t="shared" si="0"/>
        <v>0</v>
      </c>
      <c r="M6" s="22">
        <f t="shared" si="0"/>
        <v>1153818.88</v>
      </c>
    </row>
    <row r="7" s="4" customFormat="1" ht="24.75" customHeight="1" spans="1:16377">
      <c r="A7" s="24" t="s">
        <v>19</v>
      </c>
      <c r="B7" s="25">
        <v>552</v>
      </c>
      <c r="C7" s="26">
        <v>7665.98</v>
      </c>
      <c r="D7" s="27">
        <v>7665.98</v>
      </c>
      <c r="E7" s="28">
        <v>1</v>
      </c>
      <c r="F7" s="27">
        <v>9582475</v>
      </c>
      <c r="G7" s="27">
        <v>306639.2</v>
      </c>
      <c r="H7" s="27">
        <v>107323.72</v>
      </c>
      <c r="I7" s="27">
        <v>91991.76</v>
      </c>
      <c r="J7" s="27">
        <v>22997.94</v>
      </c>
      <c r="K7" s="27">
        <v>22997.94</v>
      </c>
      <c r="L7" s="27">
        <v>0</v>
      </c>
      <c r="M7" s="27">
        <v>61327.84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</row>
    <row r="8" s="4" customFormat="1" ht="24.75" customHeight="1" spans="1:16377">
      <c r="A8" s="24" t="s">
        <v>20</v>
      </c>
      <c r="B8" s="25">
        <v>713</v>
      </c>
      <c r="C8" s="26">
        <v>6134.35</v>
      </c>
      <c r="D8" s="27">
        <v>6134.35</v>
      </c>
      <c r="E8" s="28">
        <v>1</v>
      </c>
      <c r="F8" s="27">
        <v>7667937.5</v>
      </c>
      <c r="G8" s="27">
        <v>245374</v>
      </c>
      <c r="H8" s="27">
        <v>85880.9</v>
      </c>
      <c r="I8" s="27">
        <v>73612.2</v>
      </c>
      <c r="J8" s="27">
        <v>18403.05</v>
      </c>
      <c r="K8" s="27">
        <v>18403.05</v>
      </c>
      <c r="L8" s="27">
        <v>0</v>
      </c>
      <c r="M8" s="27">
        <v>49074.8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</row>
    <row r="9" s="4" customFormat="1" ht="24.75" customHeight="1" spans="1:16377">
      <c r="A9" s="24" t="s">
        <v>21</v>
      </c>
      <c r="B9" s="25">
        <v>593</v>
      </c>
      <c r="C9" s="26">
        <v>19366.09</v>
      </c>
      <c r="D9" s="27">
        <v>19366.09</v>
      </c>
      <c r="E9" s="28">
        <v>1</v>
      </c>
      <c r="F9" s="27">
        <v>24207612.5</v>
      </c>
      <c r="G9" s="27">
        <v>774643.6</v>
      </c>
      <c r="H9" s="27">
        <v>271125.26</v>
      </c>
      <c r="I9" s="27">
        <v>232393.08</v>
      </c>
      <c r="J9" s="27">
        <v>58098.27</v>
      </c>
      <c r="K9" s="27">
        <v>58098.27</v>
      </c>
      <c r="L9" s="27">
        <v>0</v>
      </c>
      <c r="M9" s="27">
        <v>154928.72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</row>
    <row r="10" s="4" customFormat="1" ht="24.75" customHeight="1" spans="1:16377">
      <c r="A10" s="24" t="s">
        <v>22</v>
      </c>
      <c r="B10" s="25">
        <v>1369</v>
      </c>
      <c r="C10" s="26">
        <v>19066.33</v>
      </c>
      <c r="D10" s="27">
        <v>19066.33</v>
      </c>
      <c r="E10" s="28">
        <v>1</v>
      </c>
      <c r="F10" s="27">
        <v>23832912.5</v>
      </c>
      <c r="G10" s="27">
        <v>762653.2</v>
      </c>
      <c r="H10" s="27">
        <v>266928.62</v>
      </c>
      <c r="I10" s="27">
        <v>228795.96</v>
      </c>
      <c r="J10" s="27">
        <v>57198.99</v>
      </c>
      <c r="K10" s="27">
        <v>57198.99</v>
      </c>
      <c r="L10" s="27">
        <v>0</v>
      </c>
      <c r="M10" s="27">
        <v>152530.64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</row>
    <row r="11" s="4" customFormat="1" ht="24.75" customHeight="1" spans="1:16377">
      <c r="A11" s="24" t="s">
        <v>23</v>
      </c>
      <c r="B11" s="25">
        <v>339</v>
      </c>
      <c r="C11" s="26">
        <v>3108.77</v>
      </c>
      <c r="D11" s="27">
        <v>3108.77</v>
      </c>
      <c r="E11" s="28">
        <v>1</v>
      </c>
      <c r="F11" s="27">
        <v>3885962.5</v>
      </c>
      <c r="G11" s="27">
        <v>124350.8</v>
      </c>
      <c r="H11" s="27">
        <v>43522.78</v>
      </c>
      <c r="I11" s="27">
        <v>37305.24</v>
      </c>
      <c r="J11" s="27">
        <v>9326.31</v>
      </c>
      <c r="K11" s="27">
        <v>9326.31</v>
      </c>
      <c r="L11" s="27">
        <v>0</v>
      </c>
      <c r="M11" s="27">
        <v>24870.16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</row>
    <row r="12" s="4" customFormat="1" ht="24.75" customHeight="1" spans="1:16377">
      <c r="A12" s="24" t="s">
        <v>24</v>
      </c>
      <c r="B12" s="25">
        <v>832</v>
      </c>
      <c r="C12" s="26">
        <v>5311.86</v>
      </c>
      <c r="D12" s="27">
        <v>5311.86</v>
      </c>
      <c r="E12" s="28">
        <v>1</v>
      </c>
      <c r="F12" s="27">
        <v>6639825</v>
      </c>
      <c r="G12" s="27">
        <v>212474.4</v>
      </c>
      <c r="H12" s="27">
        <v>74366.04</v>
      </c>
      <c r="I12" s="27">
        <v>63742.32</v>
      </c>
      <c r="J12" s="27">
        <v>15935.58</v>
      </c>
      <c r="K12" s="27">
        <v>15935.58</v>
      </c>
      <c r="L12" s="27">
        <v>0</v>
      </c>
      <c r="M12" s="27">
        <v>42494.88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</row>
    <row r="13" s="4" customFormat="1" ht="24.75" customHeight="1" spans="1:16377">
      <c r="A13" s="24" t="s">
        <v>25</v>
      </c>
      <c r="B13" s="25">
        <v>207</v>
      </c>
      <c r="C13" s="26">
        <v>9098.89</v>
      </c>
      <c r="D13" s="27">
        <v>9098.89</v>
      </c>
      <c r="E13" s="28">
        <v>1</v>
      </c>
      <c r="F13" s="27">
        <v>11373612.5</v>
      </c>
      <c r="G13" s="27">
        <v>363955.6</v>
      </c>
      <c r="H13" s="27">
        <v>127384.46</v>
      </c>
      <c r="I13" s="27">
        <v>109186.68</v>
      </c>
      <c r="J13" s="27">
        <v>27296.67</v>
      </c>
      <c r="K13" s="27">
        <v>27296.67</v>
      </c>
      <c r="L13" s="27">
        <v>0</v>
      </c>
      <c r="M13" s="27">
        <v>72791.12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</row>
    <row r="14" s="4" customFormat="1" ht="24.75" customHeight="1" spans="1:16377">
      <c r="A14" s="24" t="s">
        <v>26</v>
      </c>
      <c r="B14" s="25">
        <v>1288</v>
      </c>
      <c r="C14" s="26">
        <v>20722.18</v>
      </c>
      <c r="D14" s="27">
        <v>20722.18</v>
      </c>
      <c r="E14" s="28">
        <v>1</v>
      </c>
      <c r="F14" s="27">
        <v>25902725</v>
      </c>
      <c r="G14" s="27">
        <v>828887.2</v>
      </c>
      <c r="H14" s="27">
        <v>290110.52</v>
      </c>
      <c r="I14" s="27">
        <v>248666.16</v>
      </c>
      <c r="J14" s="27">
        <v>62166.54</v>
      </c>
      <c r="K14" s="27">
        <v>62166.54</v>
      </c>
      <c r="L14" s="27">
        <v>0</v>
      </c>
      <c r="M14" s="27">
        <v>165777.44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D14" s="8"/>
      <c r="XEE14" s="8"/>
      <c r="XEF14" s="8"/>
      <c r="XEG14" s="8"/>
      <c r="XEH14" s="8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</row>
    <row r="15" s="4" customFormat="1" ht="24.75" customHeight="1" spans="1:16377">
      <c r="A15" s="24" t="s">
        <v>27</v>
      </c>
      <c r="B15" s="25">
        <v>39</v>
      </c>
      <c r="C15" s="26">
        <v>1154.29</v>
      </c>
      <c r="D15" s="27">
        <v>1154.29</v>
      </c>
      <c r="E15" s="28">
        <v>1</v>
      </c>
      <c r="F15" s="27">
        <v>1442862.5</v>
      </c>
      <c r="G15" s="27">
        <v>46171.6</v>
      </c>
      <c r="H15" s="27">
        <v>16160.06</v>
      </c>
      <c r="I15" s="27">
        <v>13851.48</v>
      </c>
      <c r="J15" s="27">
        <v>3462.87</v>
      </c>
      <c r="K15" s="27">
        <v>3462.87</v>
      </c>
      <c r="L15" s="27">
        <v>0</v>
      </c>
      <c r="M15" s="27">
        <v>9234.32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H15" s="8"/>
      <c r="WHI15" s="8"/>
      <c r="WHJ15" s="8"/>
      <c r="WHK15" s="8"/>
      <c r="WHL15" s="8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I15" s="8"/>
      <c r="WIJ15" s="8"/>
      <c r="WIK15" s="8"/>
      <c r="WIL15" s="8"/>
      <c r="WIM15" s="8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J15" s="8"/>
      <c r="WJK15" s="8"/>
      <c r="WJL15" s="8"/>
      <c r="WJM15" s="8"/>
      <c r="WJN15" s="8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K15" s="8"/>
      <c r="WKL15" s="8"/>
      <c r="WKM15" s="8"/>
      <c r="WKN15" s="8"/>
      <c r="WKO15" s="8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L15" s="8"/>
      <c r="WLM15" s="8"/>
      <c r="WLN15" s="8"/>
      <c r="WLO15" s="8"/>
      <c r="WLP15" s="8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M15" s="8"/>
      <c r="WMN15" s="8"/>
      <c r="WMO15" s="8"/>
      <c r="WMP15" s="8"/>
      <c r="WMQ15" s="8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N15" s="8"/>
      <c r="WNO15" s="8"/>
      <c r="WNP15" s="8"/>
      <c r="WNQ15" s="8"/>
      <c r="WNR15" s="8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O15" s="8"/>
      <c r="WOP15" s="8"/>
      <c r="WOQ15" s="8"/>
      <c r="WOR15" s="8"/>
      <c r="WOS15" s="8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P15" s="8"/>
      <c r="WPQ15" s="8"/>
      <c r="WPR15" s="8"/>
      <c r="WPS15" s="8"/>
      <c r="WPT15" s="8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Q15" s="8"/>
      <c r="WQR15" s="8"/>
      <c r="WQS15" s="8"/>
      <c r="WQT15" s="8"/>
      <c r="WQU15" s="8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R15" s="8"/>
      <c r="WRS15" s="8"/>
      <c r="WRT15" s="8"/>
      <c r="WRU15" s="8"/>
      <c r="WRV15" s="8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S15" s="8"/>
      <c r="WST15" s="8"/>
      <c r="WSU15" s="8"/>
      <c r="WSV15" s="8"/>
      <c r="WSW15" s="8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T15" s="8"/>
      <c r="WTU15" s="8"/>
      <c r="WTV15" s="8"/>
      <c r="WTW15" s="8"/>
      <c r="WTX15" s="8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U15" s="8"/>
      <c r="WUV15" s="8"/>
      <c r="WUW15" s="8"/>
      <c r="WUX15" s="8"/>
      <c r="WUY15" s="8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V15" s="8"/>
      <c r="WVW15" s="8"/>
      <c r="WVX15" s="8"/>
      <c r="WVY15" s="8"/>
      <c r="WVZ15" s="8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W15" s="8"/>
      <c r="WWX15" s="8"/>
      <c r="WWY15" s="8"/>
      <c r="WWZ15" s="8"/>
      <c r="WXA15" s="8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X15" s="8"/>
      <c r="WXY15" s="8"/>
      <c r="WXZ15" s="8"/>
      <c r="WYA15" s="8"/>
      <c r="WYB15" s="8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Y15" s="8"/>
      <c r="WYZ15" s="8"/>
      <c r="WZA15" s="8"/>
      <c r="WZB15" s="8"/>
      <c r="WZC15" s="8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WZZ15" s="8"/>
      <c r="XAA15" s="8"/>
      <c r="XAB15" s="8"/>
      <c r="XAC15" s="8"/>
      <c r="XAD15" s="8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A15" s="8"/>
      <c r="XBB15" s="8"/>
      <c r="XBC15" s="8"/>
      <c r="XBD15" s="8"/>
      <c r="XBE15" s="8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B15" s="8"/>
      <c r="XCC15" s="8"/>
      <c r="XCD15" s="8"/>
      <c r="XCE15" s="8"/>
      <c r="XCF15" s="8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C15" s="8"/>
      <c r="XDD15" s="8"/>
      <c r="XDE15" s="8"/>
      <c r="XDF15" s="8"/>
      <c r="XDG15" s="8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D15" s="8"/>
      <c r="XEE15" s="8"/>
      <c r="XEF15" s="8"/>
      <c r="XEG15" s="8"/>
      <c r="XEH15" s="8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</row>
    <row r="16" s="4" customFormat="1" ht="24.75" customHeight="1" spans="1:16377">
      <c r="A16" s="24" t="s">
        <v>28</v>
      </c>
      <c r="B16" s="25">
        <v>434</v>
      </c>
      <c r="C16" s="26">
        <v>12839.69</v>
      </c>
      <c r="D16" s="27">
        <v>12839.69</v>
      </c>
      <c r="E16" s="28">
        <v>1</v>
      </c>
      <c r="F16" s="27">
        <v>16049612.5</v>
      </c>
      <c r="G16" s="27">
        <v>513587.6</v>
      </c>
      <c r="H16" s="27">
        <v>179755.66</v>
      </c>
      <c r="I16" s="27">
        <v>154076.28</v>
      </c>
      <c r="J16" s="27">
        <v>38519.07</v>
      </c>
      <c r="K16" s="27">
        <v>38519.07</v>
      </c>
      <c r="L16" s="27">
        <v>0</v>
      </c>
      <c r="M16" s="27">
        <v>102717.52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H16" s="8"/>
      <c r="WHI16" s="8"/>
      <c r="WHJ16" s="8"/>
      <c r="WHK16" s="8"/>
      <c r="WHL16" s="8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I16" s="8"/>
      <c r="WIJ16" s="8"/>
      <c r="WIK16" s="8"/>
      <c r="WIL16" s="8"/>
      <c r="WIM16" s="8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J16" s="8"/>
      <c r="WJK16" s="8"/>
      <c r="WJL16" s="8"/>
      <c r="WJM16" s="8"/>
      <c r="WJN16" s="8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K16" s="8"/>
      <c r="WKL16" s="8"/>
      <c r="WKM16" s="8"/>
      <c r="WKN16" s="8"/>
      <c r="WKO16" s="8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L16" s="8"/>
      <c r="WLM16" s="8"/>
      <c r="WLN16" s="8"/>
      <c r="WLO16" s="8"/>
      <c r="WLP16" s="8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M16" s="8"/>
      <c r="WMN16" s="8"/>
      <c r="WMO16" s="8"/>
      <c r="WMP16" s="8"/>
      <c r="WMQ16" s="8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N16" s="8"/>
      <c r="WNO16" s="8"/>
      <c r="WNP16" s="8"/>
      <c r="WNQ16" s="8"/>
      <c r="WNR16" s="8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O16" s="8"/>
      <c r="WOP16" s="8"/>
      <c r="WOQ16" s="8"/>
      <c r="WOR16" s="8"/>
      <c r="WOS16" s="8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P16" s="8"/>
      <c r="WPQ16" s="8"/>
      <c r="WPR16" s="8"/>
      <c r="WPS16" s="8"/>
      <c r="WPT16" s="8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Q16" s="8"/>
      <c r="WQR16" s="8"/>
      <c r="WQS16" s="8"/>
      <c r="WQT16" s="8"/>
      <c r="WQU16" s="8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R16" s="8"/>
      <c r="WRS16" s="8"/>
      <c r="WRT16" s="8"/>
      <c r="WRU16" s="8"/>
      <c r="WRV16" s="8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S16" s="8"/>
      <c r="WST16" s="8"/>
      <c r="WSU16" s="8"/>
      <c r="WSV16" s="8"/>
      <c r="WSW16" s="8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T16" s="8"/>
      <c r="WTU16" s="8"/>
      <c r="WTV16" s="8"/>
      <c r="WTW16" s="8"/>
      <c r="WTX16" s="8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U16" s="8"/>
      <c r="WUV16" s="8"/>
      <c r="WUW16" s="8"/>
      <c r="WUX16" s="8"/>
      <c r="WUY16" s="8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V16" s="8"/>
      <c r="WVW16" s="8"/>
      <c r="WVX16" s="8"/>
      <c r="WVY16" s="8"/>
      <c r="WVZ16" s="8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W16" s="8"/>
      <c r="WWX16" s="8"/>
      <c r="WWY16" s="8"/>
      <c r="WWZ16" s="8"/>
      <c r="WXA16" s="8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X16" s="8"/>
      <c r="WXY16" s="8"/>
      <c r="WXZ16" s="8"/>
      <c r="WYA16" s="8"/>
      <c r="WYB16" s="8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Y16" s="8"/>
      <c r="WYZ16" s="8"/>
      <c r="WZA16" s="8"/>
      <c r="WZB16" s="8"/>
      <c r="WZC16" s="8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WZZ16" s="8"/>
      <c r="XAA16" s="8"/>
      <c r="XAB16" s="8"/>
      <c r="XAC16" s="8"/>
      <c r="XAD16" s="8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A16" s="8"/>
      <c r="XBB16" s="8"/>
      <c r="XBC16" s="8"/>
      <c r="XBD16" s="8"/>
      <c r="XBE16" s="8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B16" s="8"/>
      <c r="XCC16" s="8"/>
      <c r="XCD16" s="8"/>
      <c r="XCE16" s="8"/>
      <c r="XCF16" s="8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C16" s="8"/>
      <c r="XDD16" s="8"/>
      <c r="XDE16" s="8"/>
      <c r="XDF16" s="8"/>
      <c r="XDG16" s="8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D16" s="8"/>
      <c r="XEE16" s="8"/>
      <c r="XEF16" s="8"/>
      <c r="XEG16" s="8"/>
      <c r="XEH16" s="8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</row>
    <row r="17" s="4" customFormat="1" ht="24.75" customHeight="1" spans="1:16377">
      <c r="A17" s="24" t="s">
        <v>29</v>
      </c>
      <c r="B17" s="25">
        <v>251</v>
      </c>
      <c r="C17" s="26">
        <v>7628.63</v>
      </c>
      <c r="D17" s="27">
        <v>7628.63</v>
      </c>
      <c r="E17" s="28">
        <v>1</v>
      </c>
      <c r="F17" s="27">
        <v>9535787.5</v>
      </c>
      <c r="G17" s="27">
        <v>305145.2</v>
      </c>
      <c r="H17" s="27">
        <v>106800.82</v>
      </c>
      <c r="I17" s="27">
        <v>91543.56</v>
      </c>
      <c r="J17" s="27">
        <v>22885.89</v>
      </c>
      <c r="K17" s="27">
        <v>22885.89</v>
      </c>
      <c r="L17" s="27">
        <v>0</v>
      </c>
      <c r="M17" s="27">
        <v>61029.04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</row>
    <row r="18" s="4" customFormat="1" ht="24.75" customHeight="1" spans="1:16377">
      <c r="A18" s="24" t="s">
        <v>30</v>
      </c>
      <c r="B18" s="25">
        <v>454</v>
      </c>
      <c r="C18" s="26">
        <v>16268.34</v>
      </c>
      <c r="D18" s="27">
        <v>16268.34</v>
      </c>
      <c r="E18" s="28">
        <v>1</v>
      </c>
      <c r="F18" s="27">
        <v>20335425</v>
      </c>
      <c r="G18" s="27">
        <v>650733.6</v>
      </c>
      <c r="H18" s="27">
        <v>227756.76</v>
      </c>
      <c r="I18" s="27">
        <v>195220.08</v>
      </c>
      <c r="J18" s="27">
        <v>48805.02</v>
      </c>
      <c r="K18" s="27">
        <v>48805.02</v>
      </c>
      <c r="L18" s="27">
        <v>0</v>
      </c>
      <c r="M18" s="27">
        <v>130146.72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  <c r="WHE18" s="8"/>
      <c r="WHF18" s="8"/>
      <c r="WHG18" s="8"/>
      <c r="WHH18" s="8"/>
      <c r="WHI18" s="8"/>
      <c r="WHJ18" s="8"/>
      <c r="WHK18" s="8"/>
      <c r="WHL18" s="8"/>
      <c r="WHM18" s="8"/>
      <c r="WHN18" s="8"/>
      <c r="WHO18" s="8"/>
      <c r="WHP18" s="8"/>
      <c r="WHQ18" s="8"/>
      <c r="WHR18" s="8"/>
      <c r="WHS18" s="8"/>
      <c r="WHT18" s="8"/>
      <c r="WHU18" s="8"/>
      <c r="WHV18" s="8"/>
      <c r="WHW18" s="8"/>
      <c r="WHX18" s="8"/>
      <c r="WHY18" s="8"/>
      <c r="WHZ18" s="8"/>
      <c r="WIA18" s="8"/>
      <c r="WIB18" s="8"/>
      <c r="WIC18" s="8"/>
      <c r="WID18" s="8"/>
      <c r="WIE18" s="8"/>
      <c r="WIF18" s="8"/>
      <c r="WIG18" s="8"/>
      <c r="WIH18" s="8"/>
      <c r="WII18" s="8"/>
      <c r="WIJ18" s="8"/>
      <c r="WIK18" s="8"/>
      <c r="WIL18" s="8"/>
      <c r="WIM18" s="8"/>
      <c r="WIN18" s="8"/>
      <c r="WIO18" s="8"/>
      <c r="WIP18" s="8"/>
      <c r="WIQ18" s="8"/>
      <c r="WIR18" s="8"/>
      <c r="WIS18" s="8"/>
      <c r="WIT18" s="8"/>
      <c r="WIU18" s="8"/>
      <c r="WIV18" s="8"/>
      <c r="WIW18" s="8"/>
      <c r="WIX18" s="8"/>
      <c r="WIY18" s="8"/>
      <c r="WIZ18" s="8"/>
      <c r="WJA18" s="8"/>
      <c r="WJB18" s="8"/>
      <c r="WJC18" s="8"/>
      <c r="WJD18" s="8"/>
      <c r="WJE18" s="8"/>
      <c r="WJF18" s="8"/>
      <c r="WJG18" s="8"/>
      <c r="WJH18" s="8"/>
      <c r="WJI18" s="8"/>
      <c r="WJJ18" s="8"/>
      <c r="WJK18" s="8"/>
      <c r="WJL18" s="8"/>
      <c r="WJM18" s="8"/>
      <c r="WJN18" s="8"/>
      <c r="WJO18" s="8"/>
      <c r="WJP18" s="8"/>
      <c r="WJQ18" s="8"/>
      <c r="WJR18" s="8"/>
      <c r="WJS18" s="8"/>
      <c r="WJT18" s="8"/>
      <c r="WJU18" s="8"/>
      <c r="WJV18" s="8"/>
      <c r="WJW18" s="8"/>
      <c r="WJX18" s="8"/>
      <c r="WJY18" s="8"/>
      <c r="WJZ18" s="8"/>
      <c r="WKA18" s="8"/>
      <c r="WKB18" s="8"/>
      <c r="WKC18" s="8"/>
      <c r="WKD18" s="8"/>
      <c r="WKE18" s="8"/>
      <c r="WKF18" s="8"/>
      <c r="WKG18" s="8"/>
      <c r="WKH18" s="8"/>
      <c r="WKI18" s="8"/>
      <c r="WKJ18" s="8"/>
      <c r="WKK18" s="8"/>
      <c r="WKL18" s="8"/>
      <c r="WKM18" s="8"/>
      <c r="WKN18" s="8"/>
      <c r="WKO18" s="8"/>
      <c r="WKP18" s="8"/>
      <c r="WKQ18" s="8"/>
      <c r="WKR18" s="8"/>
      <c r="WKS18" s="8"/>
      <c r="WKT18" s="8"/>
      <c r="WKU18" s="8"/>
      <c r="WKV18" s="8"/>
      <c r="WKW18" s="8"/>
      <c r="WKX18" s="8"/>
      <c r="WKY18" s="8"/>
      <c r="WKZ18" s="8"/>
      <c r="WLA18" s="8"/>
      <c r="WLB18" s="8"/>
      <c r="WLC18" s="8"/>
      <c r="WLD18" s="8"/>
      <c r="WLE18" s="8"/>
      <c r="WLF18" s="8"/>
      <c r="WLG18" s="8"/>
      <c r="WLH18" s="8"/>
      <c r="WLI18" s="8"/>
      <c r="WLJ18" s="8"/>
      <c r="WLK18" s="8"/>
      <c r="WLL18" s="8"/>
      <c r="WLM18" s="8"/>
      <c r="WLN18" s="8"/>
      <c r="WLO18" s="8"/>
      <c r="WLP18" s="8"/>
      <c r="WLQ18" s="8"/>
      <c r="WLR18" s="8"/>
      <c r="WLS18" s="8"/>
      <c r="WLT18" s="8"/>
      <c r="WLU18" s="8"/>
      <c r="WLV18" s="8"/>
      <c r="WLW18" s="8"/>
      <c r="WLX18" s="8"/>
      <c r="WLY18" s="8"/>
      <c r="WLZ18" s="8"/>
      <c r="WMA18" s="8"/>
      <c r="WMB18" s="8"/>
      <c r="WMC18" s="8"/>
      <c r="WMD18" s="8"/>
      <c r="WME18" s="8"/>
      <c r="WMF18" s="8"/>
      <c r="WMG18" s="8"/>
      <c r="WMH18" s="8"/>
      <c r="WMI18" s="8"/>
      <c r="WMJ18" s="8"/>
      <c r="WMK18" s="8"/>
      <c r="WML18" s="8"/>
      <c r="WMM18" s="8"/>
      <c r="WMN18" s="8"/>
      <c r="WMO18" s="8"/>
      <c r="WMP18" s="8"/>
      <c r="WMQ18" s="8"/>
      <c r="WMR18" s="8"/>
      <c r="WMS18" s="8"/>
      <c r="WMT18" s="8"/>
      <c r="WMU18" s="8"/>
      <c r="WMV18" s="8"/>
      <c r="WMW18" s="8"/>
      <c r="WMX18" s="8"/>
      <c r="WMY18" s="8"/>
      <c r="WMZ18" s="8"/>
      <c r="WNA18" s="8"/>
      <c r="WNB18" s="8"/>
      <c r="WNC18" s="8"/>
      <c r="WND18" s="8"/>
      <c r="WNE18" s="8"/>
      <c r="WNF18" s="8"/>
      <c r="WNG18" s="8"/>
      <c r="WNH18" s="8"/>
      <c r="WNI18" s="8"/>
      <c r="WNJ18" s="8"/>
      <c r="WNK18" s="8"/>
      <c r="WNL18" s="8"/>
      <c r="WNM18" s="8"/>
      <c r="WNN18" s="8"/>
      <c r="WNO18" s="8"/>
      <c r="WNP18" s="8"/>
      <c r="WNQ18" s="8"/>
      <c r="WNR18" s="8"/>
      <c r="WNS18" s="8"/>
      <c r="WNT18" s="8"/>
      <c r="WNU18" s="8"/>
      <c r="WNV18" s="8"/>
      <c r="WNW18" s="8"/>
      <c r="WNX18" s="8"/>
      <c r="WNY18" s="8"/>
      <c r="WNZ18" s="8"/>
      <c r="WOA18" s="8"/>
      <c r="WOB18" s="8"/>
      <c r="WOC18" s="8"/>
      <c r="WOD18" s="8"/>
      <c r="WOE18" s="8"/>
      <c r="WOF18" s="8"/>
      <c r="WOG18" s="8"/>
      <c r="WOH18" s="8"/>
      <c r="WOI18" s="8"/>
      <c r="WOJ18" s="8"/>
      <c r="WOK18" s="8"/>
      <c r="WOL18" s="8"/>
      <c r="WOM18" s="8"/>
      <c r="WON18" s="8"/>
      <c r="WOO18" s="8"/>
      <c r="WOP18" s="8"/>
      <c r="WOQ18" s="8"/>
      <c r="WOR18" s="8"/>
      <c r="WOS18" s="8"/>
      <c r="WOT18" s="8"/>
      <c r="WOU18" s="8"/>
      <c r="WOV18" s="8"/>
      <c r="WOW18" s="8"/>
      <c r="WOX18" s="8"/>
      <c r="WOY18" s="8"/>
      <c r="WOZ18" s="8"/>
      <c r="WPA18" s="8"/>
      <c r="WPB18" s="8"/>
      <c r="WPC18" s="8"/>
      <c r="WPD18" s="8"/>
      <c r="WPE18" s="8"/>
      <c r="WPF18" s="8"/>
      <c r="WPG18" s="8"/>
      <c r="WPH18" s="8"/>
      <c r="WPI18" s="8"/>
      <c r="WPJ18" s="8"/>
      <c r="WPK18" s="8"/>
      <c r="WPL18" s="8"/>
      <c r="WPM18" s="8"/>
      <c r="WPN18" s="8"/>
      <c r="WPO18" s="8"/>
      <c r="WPP18" s="8"/>
      <c r="WPQ18" s="8"/>
      <c r="WPR18" s="8"/>
      <c r="WPS18" s="8"/>
      <c r="WPT18" s="8"/>
      <c r="WPU18" s="8"/>
      <c r="WPV18" s="8"/>
      <c r="WPW18" s="8"/>
      <c r="WPX18" s="8"/>
      <c r="WPY18" s="8"/>
      <c r="WPZ18" s="8"/>
      <c r="WQA18" s="8"/>
      <c r="WQB18" s="8"/>
      <c r="WQC18" s="8"/>
      <c r="WQD18" s="8"/>
      <c r="WQE18" s="8"/>
      <c r="WQF18" s="8"/>
      <c r="WQG18" s="8"/>
      <c r="WQH18" s="8"/>
      <c r="WQI18" s="8"/>
      <c r="WQJ18" s="8"/>
      <c r="WQK18" s="8"/>
      <c r="WQL18" s="8"/>
      <c r="WQM18" s="8"/>
      <c r="WQN18" s="8"/>
      <c r="WQO18" s="8"/>
      <c r="WQP18" s="8"/>
      <c r="WQQ18" s="8"/>
      <c r="WQR18" s="8"/>
      <c r="WQS18" s="8"/>
      <c r="WQT18" s="8"/>
      <c r="WQU18" s="8"/>
      <c r="WQV18" s="8"/>
      <c r="WQW18" s="8"/>
      <c r="WQX18" s="8"/>
      <c r="WQY18" s="8"/>
      <c r="WQZ18" s="8"/>
      <c r="WRA18" s="8"/>
      <c r="WRB18" s="8"/>
      <c r="WRC18" s="8"/>
      <c r="WRD18" s="8"/>
      <c r="WRE18" s="8"/>
      <c r="WRF18" s="8"/>
      <c r="WRG18" s="8"/>
      <c r="WRH18" s="8"/>
      <c r="WRI18" s="8"/>
      <c r="WRJ18" s="8"/>
      <c r="WRK18" s="8"/>
      <c r="WRL18" s="8"/>
      <c r="WRM18" s="8"/>
      <c r="WRN18" s="8"/>
      <c r="WRO18" s="8"/>
      <c r="WRP18" s="8"/>
      <c r="WRQ18" s="8"/>
      <c r="WRR18" s="8"/>
      <c r="WRS18" s="8"/>
      <c r="WRT18" s="8"/>
      <c r="WRU18" s="8"/>
      <c r="WRV18" s="8"/>
      <c r="WRW18" s="8"/>
      <c r="WRX18" s="8"/>
      <c r="WRY18" s="8"/>
      <c r="WRZ18" s="8"/>
      <c r="WSA18" s="8"/>
      <c r="WSB18" s="8"/>
      <c r="WSC18" s="8"/>
      <c r="WSD18" s="8"/>
      <c r="WSE18" s="8"/>
      <c r="WSF18" s="8"/>
      <c r="WSG18" s="8"/>
      <c r="WSH18" s="8"/>
      <c r="WSI18" s="8"/>
      <c r="WSJ18" s="8"/>
      <c r="WSK18" s="8"/>
      <c r="WSL18" s="8"/>
      <c r="WSM18" s="8"/>
      <c r="WSN18" s="8"/>
      <c r="WSO18" s="8"/>
      <c r="WSP18" s="8"/>
      <c r="WSQ18" s="8"/>
      <c r="WSR18" s="8"/>
      <c r="WSS18" s="8"/>
      <c r="WST18" s="8"/>
      <c r="WSU18" s="8"/>
      <c r="WSV18" s="8"/>
      <c r="WSW18" s="8"/>
      <c r="WSX18" s="8"/>
      <c r="WSY18" s="8"/>
      <c r="WSZ18" s="8"/>
      <c r="WTA18" s="8"/>
      <c r="WTB18" s="8"/>
      <c r="WTC18" s="8"/>
      <c r="WTD18" s="8"/>
      <c r="WTE18" s="8"/>
      <c r="WTF18" s="8"/>
      <c r="WTG18" s="8"/>
      <c r="WTH18" s="8"/>
      <c r="WTI18" s="8"/>
      <c r="WTJ18" s="8"/>
      <c r="WTK18" s="8"/>
      <c r="WTL18" s="8"/>
      <c r="WTM18" s="8"/>
      <c r="WTN18" s="8"/>
      <c r="WTO18" s="8"/>
      <c r="WTP18" s="8"/>
      <c r="WTQ18" s="8"/>
      <c r="WTR18" s="8"/>
      <c r="WTS18" s="8"/>
      <c r="WTT18" s="8"/>
      <c r="WTU18" s="8"/>
      <c r="WTV18" s="8"/>
      <c r="WTW18" s="8"/>
      <c r="WTX18" s="8"/>
      <c r="WTY18" s="8"/>
      <c r="WTZ18" s="8"/>
      <c r="WUA18" s="8"/>
      <c r="WUB18" s="8"/>
      <c r="WUC18" s="8"/>
      <c r="WUD18" s="8"/>
      <c r="WUE18" s="8"/>
      <c r="WUF18" s="8"/>
      <c r="WUG18" s="8"/>
      <c r="WUH18" s="8"/>
      <c r="WUI18" s="8"/>
      <c r="WUJ18" s="8"/>
      <c r="WUK18" s="8"/>
      <c r="WUL18" s="8"/>
      <c r="WUM18" s="8"/>
      <c r="WUN18" s="8"/>
      <c r="WUO18" s="8"/>
      <c r="WUP18" s="8"/>
      <c r="WUQ18" s="8"/>
      <c r="WUR18" s="8"/>
      <c r="WUS18" s="8"/>
      <c r="WUT18" s="8"/>
      <c r="WUU18" s="8"/>
      <c r="WUV18" s="8"/>
      <c r="WUW18" s="8"/>
      <c r="WUX18" s="8"/>
      <c r="WUY18" s="8"/>
      <c r="WUZ18" s="8"/>
      <c r="WVA18" s="8"/>
      <c r="WVB18" s="8"/>
      <c r="WVC18" s="8"/>
      <c r="WVD18" s="8"/>
      <c r="WVE18" s="8"/>
      <c r="WVF18" s="8"/>
      <c r="WVG18" s="8"/>
      <c r="WVH18" s="8"/>
      <c r="WVI18" s="8"/>
      <c r="WVJ18" s="8"/>
      <c r="WVK18" s="8"/>
      <c r="WVL18" s="8"/>
      <c r="WVM18" s="8"/>
      <c r="WVN18" s="8"/>
      <c r="WVO18" s="8"/>
      <c r="WVP18" s="8"/>
      <c r="WVQ18" s="8"/>
      <c r="WVR18" s="8"/>
      <c r="WVS18" s="8"/>
      <c r="WVT18" s="8"/>
      <c r="WVU18" s="8"/>
      <c r="WVV18" s="8"/>
      <c r="WVW18" s="8"/>
      <c r="WVX18" s="8"/>
      <c r="WVY18" s="8"/>
      <c r="WVZ18" s="8"/>
      <c r="WWA18" s="8"/>
      <c r="WWB18" s="8"/>
      <c r="WWC18" s="8"/>
      <c r="WWD18" s="8"/>
      <c r="WWE18" s="8"/>
      <c r="WWF18" s="8"/>
      <c r="WWG18" s="8"/>
      <c r="WWH18" s="8"/>
      <c r="WWI18" s="8"/>
      <c r="WWJ18" s="8"/>
      <c r="WWK18" s="8"/>
      <c r="WWL18" s="8"/>
      <c r="WWM18" s="8"/>
      <c r="WWN18" s="8"/>
      <c r="WWO18" s="8"/>
      <c r="WWP18" s="8"/>
      <c r="WWQ18" s="8"/>
      <c r="WWR18" s="8"/>
      <c r="WWS18" s="8"/>
      <c r="WWT18" s="8"/>
      <c r="WWU18" s="8"/>
      <c r="WWV18" s="8"/>
      <c r="WWW18" s="8"/>
      <c r="WWX18" s="8"/>
      <c r="WWY18" s="8"/>
      <c r="WWZ18" s="8"/>
      <c r="WXA18" s="8"/>
      <c r="WXB18" s="8"/>
      <c r="WXC18" s="8"/>
      <c r="WXD18" s="8"/>
      <c r="WXE18" s="8"/>
      <c r="WXF18" s="8"/>
      <c r="WXG18" s="8"/>
      <c r="WXH18" s="8"/>
      <c r="WXI18" s="8"/>
      <c r="WXJ18" s="8"/>
      <c r="WXK18" s="8"/>
      <c r="WXL18" s="8"/>
      <c r="WXM18" s="8"/>
      <c r="WXN18" s="8"/>
      <c r="WXO18" s="8"/>
      <c r="WXP18" s="8"/>
      <c r="WXQ18" s="8"/>
      <c r="WXR18" s="8"/>
      <c r="WXS18" s="8"/>
      <c r="WXT18" s="8"/>
      <c r="WXU18" s="8"/>
      <c r="WXV18" s="8"/>
      <c r="WXW18" s="8"/>
      <c r="WXX18" s="8"/>
      <c r="WXY18" s="8"/>
      <c r="WXZ18" s="8"/>
      <c r="WYA18" s="8"/>
      <c r="WYB18" s="8"/>
      <c r="WYC18" s="8"/>
      <c r="WYD18" s="8"/>
      <c r="WYE18" s="8"/>
      <c r="WYF18" s="8"/>
      <c r="WYG18" s="8"/>
      <c r="WYH18" s="8"/>
      <c r="WYI18" s="8"/>
      <c r="WYJ18" s="8"/>
      <c r="WYK18" s="8"/>
      <c r="WYL18" s="8"/>
      <c r="WYM18" s="8"/>
      <c r="WYN18" s="8"/>
      <c r="WYO18" s="8"/>
      <c r="WYP18" s="8"/>
      <c r="WYQ18" s="8"/>
      <c r="WYR18" s="8"/>
      <c r="WYS18" s="8"/>
      <c r="WYT18" s="8"/>
      <c r="WYU18" s="8"/>
      <c r="WYV18" s="8"/>
      <c r="WYW18" s="8"/>
      <c r="WYX18" s="8"/>
      <c r="WYY18" s="8"/>
      <c r="WYZ18" s="8"/>
      <c r="WZA18" s="8"/>
      <c r="WZB18" s="8"/>
      <c r="WZC18" s="8"/>
      <c r="WZD18" s="8"/>
      <c r="WZE18" s="8"/>
      <c r="WZF18" s="8"/>
      <c r="WZG18" s="8"/>
      <c r="WZH18" s="8"/>
      <c r="WZI18" s="8"/>
      <c r="WZJ18" s="8"/>
      <c r="WZK18" s="8"/>
      <c r="WZL18" s="8"/>
      <c r="WZM18" s="8"/>
      <c r="WZN18" s="8"/>
      <c r="WZO18" s="8"/>
      <c r="WZP18" s="8"/>
      <c r="WZQ18" s="8"/>
      <c r="WZR18" s="8"/>
      <c r="WZS18" s="8"/>
      <c r="WZT18" s="8"/>
      <c r="WZU18" s="8"/>
      <c r="WZV18" s="8"/>
      <c r="WZW18" s="8"/>
      <c r="WZX18" s="8"/>
      <c r="WZY18" s="8"/>
      <c r="WZZ18" s="8"/>
      <c r="XAA18" s="8"/>
      <c r="XAB18" s="8"/>
      <c r="XAC18" s="8"/>
      <c r="XAD18" s="8"/>
      <c r="XAE18" s="8"/>
      <c r="XAF18" s="8"/>
      <c r="XAG18" s="8"/>
      <c r="XAH18" s="8"/>
      <c r="XAI18" s="8"/>
      <c r="XAJ18" s="8"/>
      <c r="XAK18" s="8"/>
      <c r="XAL18" s="8"/>
      <c r="XAM18" s="8"/>
      <c r="XAN18" s="8"/>
      <c r="XAO18" s="8"/>
      <c r="XAP18" s="8"/>
      <c r="XAQ18" s="8"/>
      <c r="XAR18" s="8"/>
      <c r="XAS18" s="8"/>
      <c r="XAT18" s="8"/>
      <c r="XAU18" s="8"/>
      <c r="XAV18" s="8"/>
      <c r="XAW18" s="8"/>
      <c r="XAX18" s="8"/>
      <c r="XAY18" s="8"/>
      <c r="XAZ18" s="8"/>
      <c r="XBA18" s="8"/>
      <c r="XBB18" s="8"/>
      <c r="XBC18" s="8"/>
      <c r="XBD18" s="8"/>
      <c r="XBE18" s="8"/>
      <c r="XBF18" s="8"/>
      <c r="XBG18" s="8"/>
      <c r="XBH18" s="8"/>
      <c r="XBI18" s="8"/>
      <c r="XBJ18" s="8"/>
      <c r="XBK18" s="8"/>
      <c r="XBL18" s="8"/>
      <c r="XBM18" s="8"/>
      <c r="XBN18" s="8"/>
      <c r="XBO18" s="8"/>
      <c r="XBP18" s="8"/>
      <c r="XBQ18" s="8"/>
      <c r="XBR18" s="8"/>
      <c r="XBS18" s="8"/>
      <c r="XBT18" s="8"/>
      <c r="XBU18" s="8"/>
      <c r="XBV18" s="8"/>
      <c r="XBW18" s="8"/>
      <c r="XBX18" s="8"/>
      <c r="XBY18" s="8"/>
      <c r="XBZ18" s="8"/>
      <c r="XCA18" s="8"/>
      <c r="XCB18" s="8"/>
      <c r="XCC18" s="8"/>
      <c r="XCD18" s="8"/>
      <c r="XCE18" s="8"/>
      <c r="XCF18" s="8"/>
      <c r="XCG18" s="8"/>
      <c r="XCH18" s="8"/>
      <c r="XCI18" s="8"/>
      <c r="XCJ18" s="8"/>
      <c r="XCK18" s="8"/>
      <c r="XCL18" s="8"/>
      <c r="XCM18" s="8"/>
      <c r="XCN18" s="8"/>
      <c r="XCO18" s="8"/>
      <c r="XCP18" s="8"/>
      <c r="XCQ18" s="8"/>
      <c r="XCR18" s="8"/>
      <c r="XCS18" s="8"/>
      <c r="XCT18" s="8"/>
      <c r="XCU18" s="8"/>
      <c r="XCV18" s="8"/>
      <c r="XCW18" s="8"/>
      <c r="XCX18" s="8"/>
      <c r="XCY18" s="8"/>
      <c r="XCZ18" s="8"/>
      <c r="XDA18" s="8"/>
      <c r="XDB18" s="8"/>
      <c r="XDC18" s="8"/>
      <c r="XDD18" s="8"/>
      <c r="XDE18" s="8"/>
      <c r="XDF18" s="8"/>
      <c r="XDG18" s="8"/>
      <c r="XDH18" s="8"/>
      <c r="XDI18" s="8"/>
      <c r="XDJ18" s="8"/>
      <c r="XDK18" s="8"/>
      <c r="XDL18" s="8"/>
      <c r="XDM18" s="8"/>
      <c r="XDN18" s="8"/>
      <c r="XDO18" s="8"/>
      <c r="XDP18" s="8"/>
      <c r="XDQ18" s="8"/>
      <c r="XDR18" s="8"/>
      <c r="XDS18" s="8"/>
      <c r="XDT18" s="8"/>
      <c r="XDU18" s="8"/>
      <c r="XDV18" s="8"/>
      <c r="XDW18" s="8"/>
      <c r="XDX18" s="8"/>
      <c r="XDY18" s="8"/>
      <c r="XDZ18" s="8"/>
      <c r="XEA18" s="8"/>
      <c r="XEB18" s="8"/>
      <c r="XEC18" s="8"/>
      <c r="XED18" s="8"/>
      <c r="XEE18" s="8"/>
      <c r="XEF18" s="8"/>
      <c r="XEG18" s="8"/>
      <c r="XEH18" s="8"/>
      <c r="XEI18" s="8"/>
      <c r="XEJ18" s="8"/>
      <c r="XEK18" s="8"/>
      <c r="XEL18" s="8"/>
      <c r="XEM18" s="8"/>
      <c r="XEN18" s="8"/>
      <c r="XEO18" s="8"/>
      <c r="XEP18" s="8"/>
      <c r="XEQ18" s="8"/>
      <c r="XER18" s="8"/>
      <c r="XES18" s="8"/>
      <c r="XET18" s="8"/>
      <c r="XEU18" s="8"/>
      <c r="XEV18" s="8"/>
      <c r="XEW18" s="8"/>
    </row>
    <row r="19" s="4" customFormat="1" ht="24.75" customHeight="1" spans="1:16377">
      <c r="A19" s="24" t="s">
        <v>31</v>
      </c>
      <c r="B19" s="25">
        <v>378</v>
      </c>
      <c r="C19" s="26">
        <v>4541.35</v>
      </c>
      <c r="D19" s="27">
        <v>4541.35</v>
      </c>
      <c r="E19" s="28">
        <v>1</v>
      </c>
      <c r="F19" s="27">
        <v>5676687.5</v>
      </c>
      <c r="G19" s="27">
        <v>181654</v>
      </c>
      <c r="H19" s="27">
        <v>63578.9</v>
      </c>
      <c r="I19" s="27">
        <v>54496.2</v>
      </c>
      <c r="J19" s="27">
        <v>13624.05</v>
      </c>
      <c r="K19" s="27">
        <v>13624.05</v>
      </c>
      <c r="L19" s="27">
        <v>0</v>
      </c>
      <c r="M19" s="27">
        <v>36330.8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  <c r="WHE19" s="8"/>
      <c r="WHF19" s="8"/>
      <c r="WHG19" s="8"/>
      <c r="WHH19" s="8"/>
      <c r="WHI19" s="8"/>
      <c r="WHJ19" s="8"/>
      <c r="WHK19" s="8"/>
      <c r="WHL19" s="8"/>
      <c r="WHM19" s="8"/>
      <c r="WHN19" s="8"/>
      <c r="WHO19" s="8"/>
      <c r="WHP19" s="8"/>
      <c r="WHQ19" s="8"/>
      <c r="WHR19" s="8"/>
      <c r="WHS19" s="8"/>
      <c r="WHT19" s="8"/>
      <c r="WHU19" s="8"/>
      <c r="WHV19" s="8"/>
      <c r="WHW19" s="8"/>
      <c r="WHX19" s="8"/>
      <c r="WHY19" s="8"/>
      <c r="WHZ19" s="8"/>
      <c r="WIA19" s="8"/>
      <c r="WIB19" s="8"/>
      <c r="WIC19" s="8"/>
      <c r="WID19" s="8"/>
      <c r="WIE19" s="8"/>
      <c r="WIF19" s="8"/>
      <c r="WIG19" s="8"/>
      <c r="WIH19" s="8"/>
      <c r="WII19" s="8"/>
      <c r="WIJ19" s="8"/>
      <c r="WIK19" s="8"/>
      <c r="WIL19" s="8"/>
      <c r="WIM19" s="8"/>
      <c r="WIN19" s="8"/>
      <c r="WIO19" s="8"/>
      <c r="WIP19" s="8"/>
      <c r="WIQ19" s="8"/>
      <c r="WIR19" s="8"/>
      <c r="WIS19" s="8"/>
      <c r="WIT19" s="8"/>
      <c r="WIU19" s="8"/>
      <c r="WIV19" s="8"/>
      <c r="WIW19" s="8"/>
      <c r="WIX19" s="8"/>
      <c r="WIY19" s="8"/>
      <c r="WIZ19" s="8"/>
      <c r="WJA19" s="8"/>
      <c r="WJB19" s="8"/>
      <c r="WJC19" s="8"/>
      <c r="WJD19" s="8"/>
      <c r="WJE19" s="8"/>
      <c r="WJF19" s="8"/>
      <c r="WJG19" s="8"/>
      <c r="WJH19" s="8"/>
      <c r="WJI19" s="8"/>
      <c r="WJJ19" s="8"/>
      <c r="WJK19" s="8"/>
      <c r="WJL19" s="8"/>
      <c r="WJM19" s="8"/>
      <c r="WJN19" s="8"/>
      <c r="WJO19" s="8"/>
      <c r="WJP19" s="8"/>
      <c r="WJQ19" s="8"/>
      <c r="WJR19" s="8"/>
      <c r="WJS19" s="8"/>
      <c r="WJT19" s="8"/>
      <c r="WJU19" s="8"/>
      <c r="WJV19" s="8"/>
      <c r="WJW19" s="8"/>
      <c r="WJX19" s="8"/>
      <c r="WJY19" s="8"/>
      <c r="WJZ19" s="8"/>
      <c r="WKA19" s="8"/>
      <c r="WKB19" s="8"/>
      <c r="WKC19" s="8"/>
      <c r="WKD19" s="8"/>
      <c r="WKE19" s="8"/>
      <c r="WKF19" s="8"/>
      <c r="WKG19" s="8"/>
      <c r="WKH19" s="8"/>
      <c r="WKI19" s="8"/>
      <c r="WKJ19" s="8"/>
      <c r="WKK19" s="8"/>
      <c r="WKL19" s="8"/>
      <c r="WKM19" s="8"/>
      <c r="WKN19" s="8"/>
      <c r="WKO19" s="8"/>
      <c r="WKP19" s="8"/>
      <c r="WKQ19" s="8"/>
      <c r="WKR19" s="8"/>
      <c r="WKS19" s="8"/>
      <c r="WKT19" s="8"/>
      <c r="WKU19" s="8"/>
      <c r="WKV19" s="8"/>
      <c r="WKW19" s="8"/>
      <c r="WKX19" s="8"/>
      <c r="WKY19" s="8"/>
      <c r="WKZ19" s="8"/>
      <c r="WLA19" s="8"/>
      <c r="WLB19" s="8"/>
      <c r="WLC19" s="8"/>
      <c r="WLD19" s="8"/>
      <c r="WLE19" s="8"/>
      <c r="WLF19" s="8"/>
      <c r="WLG19" s="8"/>
      <c r="WLH19" s="8"/>
      <c r="WLI19" s="8"/>
      <c r="WLJ19" s="8"/>
      <c r="WLK19" s="8"/>
      <c r="WLL19" s="8"/>
      <c r="WLM19" s="8"/>
      <c r="WLN19" s="8"/>
      <c r="WLO19" s="8"/>
      <c r="WLP19" s="8"/>
      <c r="WLQ19" s="8"/>
      <c r="WLR19" s="8"/>
      <c r="WLS19" s="8"/>
      <c r="WLT19" s="8"/>
      <c r="WLU19" s="8"/>
      <c r="WLV19" s="8"/>
      <c r="WLW19" s="8"/>
      <c r="WLX19" s="8"/>
      <c r="WLY19" s="8"/>
      <c r="WLZ19" s="8"/>
      <c r="WMA19" s="8"/>
      <c r="WMB19" s="8"/>
      <c r="WMC19" s="8"/>
      <c r="WMD19" s="8"/>
      <c r="WME19" s="8"/>
      <c r="WMF19" s="8"/>
      <c r="WMG19" s="8"/>
      <c r="WMH19" s="8"/>
      <c r="WMI19" s="8"/>
      <c r="WMJ19" s="8"/>
      <c r="WMK19" s="8"/>
      <c r="WML19" s="8"/>
      <c r="WMM19" s="8"/>
      <c r="WMN19" s="8"/>
      <c r="WMO19" s="8"/>
      <c r="WMP19" s="8"/>
      <c r="WMQ19" s="8"/>
      <c r="WMR19" s="8"/>
      <c r="WMS19" s="8"/>
      <c r="WMT19" s="8"/>
      <c r="WMU19" s="8"/>
      <c r="WMV19" s="8"/>
      <c r="WMW19" s="8"/>
      <c r="WMX19" s="8"/>
      <c r="WMY19" s="8"/>
      <c r="WMZ19" s="8"/>
      <c r="WNA19" s="8"/>
      <c r="WNB19" s="8"/>
      <c r="WNC19" s="8"/>
      <c r="WND19" s="8"/>
      <c r="WNE19" s="8"/>
      <c r="WNF19" s="8"/>
      <c r="WNG19" s="8"/>
      <c r="WNH19" s="8"/>
      <c r="WNI19" s="8"/>
      <c r="WNJ19" s="8"/>
      <c r="WNK19" s="8"/>
      <c r="WNL19" s="8"/>
      <c r="WNM19" s="8"/>
      <c r="WNN19" s="8"/>
      <c r="WNO19" s="8"/>
      <c r="WNP19" s="8"/>
      <c r="WNQ19" s="8"/>
      <c r="WNR19" s="8"/>
      <c r="WNS19" s="8"/>
      <c r="WNT19" s="8"/>
      <c r="WNU19" s="8"/>
      <c r="WNV19" s="8"/>
      <c r="WNW19" s="8"/>
      <c r="WNX19" s="8"/>
      <c r="WNY19" s="8"/>
      <c r="WNZ19" s="8"/>
      <c r="WOA19" s="8"/>
      <c r="WOB19" s="8"/>
      <c r="WOC19" s="8"/>
      <c r="WOD19" s="8"/>
      <c r="WOE19" s="8"/>
      <c r="WOF19" s="8"/>
      <c r="WOG19" s="8"/>
      <c r="WOH19" s="8"/>
      <c r="WOI19" s="8"/>
      <c r="WOJ19" s="8"/>
      <c r="WOK19" s="8"/>
      <c r="WOL19" s="8"/>
      <c r="WOM19" s="8"/>
      <c r="WON19" s="8"/>
      <c r="WOO19" s="8"/>
      <c r="WOP19" s="8"/>
      <c r="WOQ19" s="8"/>
      <c r="WOR19" s="8"/>
      <c r="WOS19" s="8"/>
      <c r="WOT19" s="8"/>
      <c r="WOU19" s="8"/>
      <c r="WOV19" s="8"/>
      <c r="WOW19" s="8"/>
      <c r="WOX19" s="8"/>
      <c r="WOY19" s="8"/>
      <c r="WOZ19" s="8"/>
      <c r="WPA19" s="8"/>
      <c r="WPB19" s="8"/>
      <c r="WPC19" s="8"/>
      <c r="WPD19" s="8"/>
      <c r="WPE19" s="8"/>
      <c r="WPF19" s="8"/>
      <c r="WPG19" s="8"/>
      <c r="WPH19" s="8"/>
      <c r="WPI19" s="8"/>
      <c r="WPJ19" s="8"/>
      <c r="WPK19" s="8"/>
      <c r="WPL19" s="8"/>
      <c r="WPM19" s="8"/>
      <c r="WPN19" s="8"/>
      <c r="WPO19" s="8"/>
      <c r="WPP19" s="8"/>
      <c r="WPQ19" s="8"/>
      <c r="WPR19" s="8"/>
      <c r="WPS19" s="8"/>
      <c r="WPT19" s="8"/>
      <c r="WPU19" s="8"/>
      <c r="WPV19" s="8"/>
      <c r="WPW19" s="8"/>
      <c r="WPX19" s="8"/>
      <c r="WPY19" s="8"/>
      <c r="WPZ19" s="8"/>
      <c r="WQA19" s="8"/>
      <c r="WQB19" s="8"/>
      <c r="WQC19" s="8"/>
      <c r="WQD19" s="8"/>
      <c r="WQE19" s="8"/>
      <c r="WQF19" s="8"/>
      <c r="WQG19" s="8"/>
      <c r="WQH19" s="8"/>
      <c r="WQI19" s="8"/>
      <c r="WQJ19" s="8"/>
      <c r="WQK19" s="8"/>
      <c r="WQL19" s="8"/>
      <c r="WQM19" s="8"/>
      <c r="WQN19" s="8"/>
      <c r="WQO19" s="8"/>
      <c r="WQP19" s="8"/>
      <c r="WQQ19" s="8"/>
      <c r="WQR19" s="8"/>
      <c r="WQS19" s="8"/>
      <c r="WQT19" s="8"/>
      <c r="WQU19" s="8"/>
      <c r="WQV19" s="8"/>
      <c r="WQW19" s="8"/>
      <c r="WQX19" s="8"/>
      <c r="WQY19" s="8"/>
      <c r="WQZ19" s="8"/>
      <c r="WRA19" s="8"/>
      <c r="WRB19" s="8"/>
      <c r="WRC19" s="8"/>
      <c r="WRD19" s="8"/>
      <c r="WRE19" s="8"/>
      <c r="WRF19" s="8"/>
      <c r="WRG19" s="8"/>
      <c r="WRH19" s="8"/>
      <c r="WRI19" s="8"/>
      <c r="WRJ19" s="8"/>
      <c r="WRK19" s="8"/>
      <c r="WRL19" s="8"/>
      <c r="WRM19" s="8"/>
      <c r="WRN19" s="8"/>
      <c r="WRO19" s="8"/>
      <c r="WRP19" s="8"/>
      <c r="WRQ19" s="8"/>
      <c r="WRR19" s="8"/>
      <c r="WRS19" s="8"/>
      <c r="WRT19" s="8"/>
      <c r="WRU19" s="8"/>
      <c r="WRV19" s="8"/>
      <c r="WRW19" s="8"/>
      <c r="WRX19" s="8"/>
      <c r="WRY19" s="8"/>
      <c r="WRZ19" s="8"/>
      <c r="WSA19" s="8"/>
      <c r="WSB19" s="8"/>
      <c r="WSC19" s="8"/>
      <c r="WSD19" s="8"/>
      <c r="WSE19" s="8"/>
      <c r="WSF19" s="8"/>
      <c r="WSG19" s="8"/>
      <c r="WSH19" s="8"/>
      <c r="WSI19" s="8"/>
      <c r="WSJ19" s="8"/>
      <c r="WSK19" s="8"/>
      <c r="WSL19" s="8"/>
      <c r="WSM19" s="8"/>
      <c r="WSN19" s="8"/>
      <c r="WSO19" s="8"/>
      <c r="WSP19" s="8"/>
      <c r="WSQ19" s="8"/>
      <c r="WSR19" s="8"/>
      <c r="WSS19" s="8"/>
      <c r="WST19" s="8"/>
      <c r="WSU19" s="8"/>
      <c r="WSV19" s="8"/>
      <c r="WSW19" s="8"/>
      <c r="WSX19" s="8"/>
      <c r="WSY19" s="8"/>
      <c r="WSZ19" s="8"/>
      <c r="WTA19" s="8"/>
      <c r="WTB19" s="8"/>
      <c r="WTC19" s="8"/>
      <c r="WTD19" s="8"/>
      <c r="WTE19" s="8"/>
      <c r="WTF19" s="8"/>
      <c r="WTG19" s="8"/>
      <c r="WTH19" s="8"/>
      <c r="WTI19" s="8"/>
      <c r="WTJ19" s="8"/>
      <c r="WTK19" s="8"/>
      <c r="WTL19" s="8"/>
      <c r="WTM19" s="8"/>
      <c r="WTN19" s="8"/>
      <c r="WTO19" s="8"/>
      <c r="WTP19" s="8"/>
      <c r="WTQ19" s="8"/>
      <c r="WTR19" s="8"/>
      <c r="WTS19" s="8"/>
      <c r="WTT19" s="8"/>
      <c r="WTU19" s="8"/>
      <c r="WTV19" s="8"/>
      <c r="WTW19" s="8"/>
      <c r="WTX19" s="8"/>
      <c r="WTY19" s="8"/>
      <c r="WTZ19" s="8"/>
      <c r="WUA19" s="8"/>
      <c r="WUB19" s="8"/>
      <c r="WUC19" s="8"/>
      <c r="WUD19" s="8"/>
      <c r="WUE19" s="8"/>
      <c r="WUF19" s="8"/>
      <c r="WUG19" s="8"/>
      <c r="WUH19" s="8"/>
      <c r="WUI19" s="8"/>
      <c r="WUJ19" s="8"/>
      <c r="WUK19" s="8"/>
      <c r="WUL19" s="8"/>
      <c r="WUM19" s="8"/>
      <c r="WUN19" s="8"/>
      <c r="WUO19" s="8"/>
      <c r="WUP19" s="8"/>
      <c r="WUQ19" s="8"/>
      <c r="WUR19" s="8"/>
      <c r="WUS19" s="8"/>
      <c r="WUT19" s="8"/>
      <c r="WUU19" s="8"/>
      <c r="WUV19" s="8"/>
      <c r="WUW19" s="8"/>
      <c r="WUX19" s="8"/>
      <c r="WUY19" s="8"/>
      <c r="WUZ19" s="8"/>
      <c r="WVA19" s="8"/>
      <c r="WVB19" s="8"/>
      <c r="WVC19" s="8"/>
      <c r="WVD19" s="8"/>
      <c r="WVE19" s="8"/>
      <c r="WVF19" s="8"/>
      <c r="WVG19" s="8"/>
      <c r="WVH19" s="8"/>
      <c r="WVI19" s="8"/>
      <c r="WVJ19" s="8"/>
      <c r="WVK19" s="8"/>
      <c r="WVL19" s="8"/>
      <c r="WVM19" s="8"/>
      <c r="WVN19" s="8"/>
      <c r="WVO19" s="8"/>
      <c r="WVP19" s="8"/>
      <c r="WVQ19" s="8"/>
      <c r="WVR19" s="8"/>
      <c r="WVS19" s="8"/>
      <c r="WVT19" s="8"/>
      <c r="WVU19" s="8"/>
      <c r="WVV19" s="8"/>
      <c r="WVW19" s="8"/>
      <c r="WVX19" s="8"/>
      <c r="WVY19" s="8"/>
      <c r="WVZ19" s="8"/>
      <c r="WWA19" s="8"/>
      <c r="WWB19" s="8"/>
      <c r="WWC19" s="8"/>
      <c r="WWD19" s="8"/>
      <c r="WWE19" s="8"/>
      <c r="WWF19" s="8"/>
      <c r="WWG19" s="8"/>
      <c r="WWH19" s="8"/>
      <c r="WWI19" s="8"/>
      <c r="WWJ19" s="8"/>
      <c r="WWK19" s="8"/>
      <c r="WWL19" s="8"/>
      <c r="WWM19" s="8"/>
      <c r="WWN19" s="8"/>
      <c r="WWO19" s="8"/>
      <c r="WWP19" s="8"/>
      <c r="WWQ19" s="8"/>
      <c r="WWR19" s="8"/>
      <c r="WWS19" s="8"/>
      <c r="WWT19" s="8"/>
      <c r="WWU19" s="8"/>
      <c r="WWV19" s="8"/>
      <c r="WWW19" s="8"/>
      <c r="WWX19" s="8"/>
      <c r="WWY19" s="8"/>
      <c r="WWZ19" s="8"/>
      <c r="WXA19" s="8"/>
      <c r="WXB19" s="8"/>
      <c r="WXC19" s="8"/>
      <c r="WXD19" s="8"/>
      <c r="WXE19" s="8"/>
      <c r="WXF19" s="8"/>
      <c r="WXG19" s="8"/>
      <c r="WXH19" s="8"/>
      <c r="WXI19" s="8"/>
      <c r="WXJ19" s="8"/>
      <c r="WXK19" s="8"/>
      <c r="WXL19" s="8"/>
      <c r="WXM19" s="8"/>
      <c r="WXN19" s="8"/>
      <c r="WXO19" s="8"/>
      <c r="WXP19" s="8"/>
      <c r="WXQ19" s="8"/>
      <c r="WXR19" s="8"/>
      <c r="WXS19" s="8"/>
      <c r="WXT19" s="8"/>
      <c r="WXU19" s="8"/>
      <c r="WXV19" s="8"/>
      <c r="WXW19" s="8"/>
      <c r="WXX19" s="8"/>
      <c r="WXY19" s="8"/>
      <c r="WXZ19" s="8"/>
      <c r="WYA19" s="8"/>
      <c r="WYB19" s="8"/>
      <c r="WYC19" s="8"/>
      <c r="WYD19" s="8"/>
      <c r="WYE19" s="8"/>
      <c r="WYF19" s="8"/>
      <c r="WYG19" s="8"/>
      <c r="WYH19" s="8"/>
      <c r="WYI19" s="8"/>
      <c r="WYJ19" s="8"/>
      <c r="WYK19" s="8"/>
      <c r="WYL19" s="8"/>
      <c r="WYM19" s="8"/>
      <c r="WYN19" s="8"/>
      <c r="WYO19" s="8"/>
      <c r="WYP19" s="8"/>
      <c r="WYQ19" s="8"/>
      <c r="WYR19" s="8"/>
      <c r="WYS19" s="8"/>
      <c r="WYT19" s="8"/>
      <c r="WYU19" s="8"/>
      <c r="WYV19" s="8"/>
      <c r="WYW19" s="8"/>
      <c r="WYX19" s="8"/>
      <c r="WYY19" s="8"/>
      <c r="WYZ19" s="8"/>
      <c r="WZA19" s="8"/>
      <c r="WZB19" s="8"/>
      <c r="WZC19" s="8"/>
      <c r="WZD19" s="8"/>
      <c r="WZE19" s="8"/>
      <c r="WZF19" s="8"/>
      <c r="WZG19" s="8"/>
      <c r="WZH19" s="8"/>
      <c r="WZI19" s="8"/>
      <c r="WZJ19" s="8"/>
      <c r="WZK19" s="8"/>
      <c r="WZL19" s="8"/>
      <c r="WZM19" s="8"/>
      <c r="WZN19" s="8"/>
      <c r="WZO19" s="8"/>
      <c r="WZP19" s="8"/>
      <c r="WZQ19" s="8"/>
      <c r="WZR19" s="8"/>
      <c r="WZS19" s="8"/>
      <c r="WZT19" s="8"/>
      <c r="WZU19" s="8"/>
      <c r="WZV19" s="8"/>
      <c r="WZW19" s="8"/>
      <c r="WZX19" s="8"/>
      <c r="WZY19" s="8"/>
      <c r="WZZ19" s="8"/>
      <c r="XAA19" s="8"/>
      <c r="XAB19" s="8"/>
      <c r="XAC19" s="8"/>
      <c r="XAD19" s="8"/>
      <c r="XAE19" s="8"/>
      <c r="XAF19" s="8"/>
      <c r="XAG19" s="8"/>
      <c r="XAH19" s="8"/>
      <c r="XAI19" s="8"/>
      <c r="XAJ19" s="8"/>
      <c r="XAK19" s="8"/>
      <c r="XAL19" s="8"/>
      <c r="XAM19" s="8"/>
      <c r="XAN19" s="8"/>
      <c r="XAO19" s="8"/>
      <c r="XAP19" s="8"/>
      <c r="XAQ19" s="8"/>
      <c r="XAR19" s="8"/>
      <c r="XAS19" s="8"/>
      <c r="XAT19" s="8"/>
      <c r="XAU19" s="8"/>
      <c r="XAV19" s="8"/>
      <c r="XAW19" s="8"/>
      <c r="XAX19" s="8"/>
      <c r="XAY19" s="8"/>
      <c r="XAZ19" s="8"/>
      <c r="XBA19" s="8"/>
      <c r="XBB19" s="8"/>
      <c r="XBC19" s="8"/>
      <c r="XBD19" s="8"/>
      <c r="XBE19" s="8"/>
      <c r="XBF19" s="8"/>
      <c r="XBG19" s="8"/>
      <c r="XBH19" s="8"/>
      <c r="XBI19" s="8"/>
      <c r="XBJ19" s="8"/>
      <c r="XBK19" s="8"/>
      <c r="XBL19" s="8"/>
      <c r="XBM19" s="8"/>
      <c r="XBN19" s="8"/>
      <c r="XBO19" s="8"/>
      <c r="XBP19" s="8"/>
      <c r="XBQ19" s="8"/>
      <c r="XBR19" s="8"/>
      <c r="XBS19" s="8"/>
      <c r="XBT19" s="8"/>
      <c r="XBU19" s="8"/>
      <c r="XBV19" s="8"/>
      <c r="XBW19" s="8"/>
      <c r="XBX19" s="8"/>
      <c r="XBY19" s="8"/>
      <c r="XBZ19" s="8"/>
      <c r="XCA19" s="8"/>
      <c r="XCB19" s="8"/>
      <c r="XCC19" s="8"/>
      <c r="XCD19" s="8"/>
      <c r="XCE19" s="8"/>
      <c r="XCF19" s="8"/>
      <c r="XCG19" s="8"/>
      <c r="XCH19" s="8"/>
      <c r="XCI19" s="8"/>
      <c r="XCJ19" s="8"/>
      <c r="XCK19" s="8"/>
      <c r="XCL19" s="8"/>
      <c r="XCM19" s="8"/>
      <c r="XCN19" s="8"/>
      <c r="XCO19" s="8"/>
      <c r="XCP19" s="8"/>
      <c r="XCQ19" s="8"/>
      <c r="XCR19" s="8"/>
      <c r="XCS19" s="8"/>
      <c r="XCT19" s="8"/>
      <c r="XCU19" s="8"/>
      <c r="XCV19" s="8"/>
      <c r="XCW19" s="8"/>
      <c r="XCX19" s="8"/>
      <c r="XCY19" s="8"/>
      <c r="XCZ19" s="8"/>
      <c r="XDA19" s="8"/>
      <c r="XDB19" s="8"/>
      <c r="XDC19" s="8"/>
      <c r="XDD19" s="8"/>
      <c r="XDE19" s="8"/>
      <c r="XDF19" s="8"/>
      <c r="XDG19" s="8"/>
      <c r="XDH19" s="8"/>
      <c r="XDI19" s="8"/>
      <c r="XDJ19" s="8"/>
      <c r="XDK19" s="8"/>
      <c r="XDL19" s="8"/>
      <c r="XDM19" s="8"/>
      <c r="XDN19" s="8"/>
      <c r="XDO19" s="8"/>
      <c r="XDP19" s="8"/>
      <c r="XDQ19" s="8"/>
      <c r="XDR19" s="8"/>
      <c r="XDS19" s="8"/>
      <c r="XDT19" s="8"/>
      <c r="XDU19" s="8"/>
      <c r="XDV19" s="8"/>
      <c r="XDW19" s="8"/>
      <c r="XDX19" s="8"/>
      <c r="XDY19" s="8"/>
      <c r="XDZ19" s="8"/>
      <c r="XEA19" s="8"/>
      <c r="XEB19" s="8"/>
      <c r="XEC19" s="8"/>
      <c r="XED19" s="8"/>
      <c r="XEE19" s="8"/>
      <c r="XEF19" s="8"/>
      <c r="XEG19" s="8"/>
      <c r="XEH19" s="8"/>
      <c r="XEI19" s="8"/>
      <c r="XEJ19" s="8"/>
      <c r="XEK19" s="8"/>
      <c r="XEL19" s="8"/>
      <c r="XEM19" s="8"/>
      <c r="XEN19" s="8"/>
      <c r="XEO19" s="8"/>
      <c r="XEP19" s="8"/>
      <c r="XEQ19" s="8"/>
      <c r="XER19" s="8"/>
      <c r="XES19" s="8"/>
      <c r="XET19" s="8"/>
      <c r="XEU19" s="8"/>
      <c r="XEV19" s="8"/>
      <c r="XEW19" s="8"/>
    </row>
    <row r="20" s="4" customFormat="1" ht="24.75" customHeight="1" spans="1:16377">
      <c r="A20" s="24" t="s">
        <v>32</v>
      </c>
      <c r="B20" s="25">
        <v>405</v>
      </c>
      <c r="C20" s="26">
        <v>6906.54</v>
      </c>
      <c r="D20" s="27">
        <v>6906.54</v>
      </c>
      <c r="E20" s="28">
        <v>1</v>
      </c>
      <c r="F20" s="27">
        <v>8633175</v>
      </c>
      <c r="G20" s="27">
        <v>276261.6</v>
      </c>
      <c r="H20" s="27">
        <v>96691.56</v>
      </c>
      <c r="I20" s="27">
        <v>82878.48</v>
      </c>
      <c r="J20" s="27">
        <v>20719.62</v>
      </c>
      <c r="K20" s="27">
        <v>20719.62</v>
      </c>
      <c r="L20" s="27">
        <v>0</v>
      </c>
      <c r="M20" s="27">
        <v>55252.32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  <c r="WHE20" s="8"/>
      <c r="WHF20" s="8"/>
      <c r="WHG20" s="8"/>
      <c r="WHH20" s="8"/>
      <c r="WHI20" s="8"/>
      <c r="WHJ20" s="8"/>
      <c r="WHK20" s="8"/>
      <c r="WHL20" s="8"/>
      <c r="WHM20" s="8"/>
      <c r="WHN20" s="8"/>
      <c r="WHO20" s="8"/>
      <c r="WHP20" s="8"/>
      <c r="WHQ20" s="8"/>
      <c r="WHR20" s="8"/>
      <c r="WHS20" s="8"/>
      <c r="WHT20" s="8"/>
      <c r="WHU20" s="8"/>
      <c r="WHV20" s="8"/>
      <c r="WHW20" s="8"/>
      <c r="WHX20" s="8"/>
      <c r="WHY20" s="8"/>
      <c r="WHZ20" s="8"/>
      <c r="WIA20" s="8"/>
      <c r="WIB20" s="8"/>
      <c r="WIC20" s="8"/>
      <c r="WID20" s="8"/>
      <c r="WIE20" s="8"/>
      <c r="WIF20" s="8"/>
      <c r="WIG20" s="8"/>
      <c r="WIH20" s="8"/>
      <c r="WII20" s="8"/>
      <c r="WIJ20" s="8"/>
      <c r="WIK20" s="8"/>
      <c r="WIL20" s="8"/>
      <c r="WIM20" s="8"/>
      <c r="WIN20" s="8"/>
      <c r="WIO20" s="8"/>
      <c r="WIP20" s="8"/>
      <c r="WIQ20" s="8"/>
      <c r="WIR20" s="8"/>
      <c r="WIS20" s="8"/>
      <c r="WIT20" s="8"/>
      <c r="WIU20" s="8"/>
      <c r="WIV20" s="8"/>
      <c r="WIW20" s="8"/>
      <c r="WIX20" s="8"/>
      <c r="WIY20" s="8"/>
      <c r="WIZ20" s="8"/>
      <c r="WJA20" s="8"/>
      <c r="WJB20" s="8"/>
      <c r="WJC20" s="8"/>
      <c r="WJD20" s="8"/>
      <c r="WJE20" s="8"/>
      <c r="WJF20" s="8"/>
      <c r="WJG20" s="8"/>
      <c r="WJH20" s="8"/>
      <c r="WJI20" s="8"/>
      <c r="WJJ20" s="8"/>
      <c r="WJK20" s="8"/>
      <c r="WJL20" s="8"/>
      <c r="WJM20" s="8"/>
      <c r="WJN20" s="8"/>
      <c r="WJO20" s="8"/>
      <c r="WJP20" s="8"/>
      <c r="WJQ20" s="8"/>
      <c r="WJR20" s="8"/>
      <c r="WJS20" s="8"/>
      <c r="WJT20" s="8"/>
      <c r="WJU20" s="8"/>
      <c r="WJV20" s="8"/>
      <c r="WJW20" s="8"/>
      <c r="WJX20" s="8"/>
      <c r="WJY20" s="8"/>
      <c r="WJZ20" s="8"/>
      <c r="WKA20" s="8"/>
      <c r="WKB20" s="8"/>
      <c r="WKC20" s="8"/>
      <c r="WKD20" s="8"/>
      <c r="WKE20" s="8"/>
      <c r="WKF20" s="8"/>
      <c r="WKG20" s="8"/>
      <c r="WKH20" s="8"/>
      <c r="WKI20" s="8"/>
      <c r="WKJ20" s="8"/>
      <c r="WKK20" s="8"/>
      <c r="WKL20" s="8"/>
      <c r="WKM20" s="8"/>
      <c r="WKN20" s="8"/>
      <c r="WKO20" s="8"/>
      <c r="WKP20" s="8"/>
      <c r="WKQ20" s="8"/>
      <c r="WKR20" s="8"/>
      <c r="WKS20" s="8"/>
      <c r="WKT20" s="8"/>
      <c r="WKU20" s="8"/>
      <c r="WKV20" s="8"/>
      <c r="WKW20" s="8"/>
      <c r="WKX20" s="8"/>
      <c r="WKY20" s="8"/>
      <c r="WKZ20" s="8"/>
      <c r="WLA20" s="8"/>
      <c r="WLB20" s="8"/>
      <c r="WLC20" s="8"/>
      <c r="WLD20" s="8"/>
      <c r="WLE20" s="8"/>
      <c r="WLF20" s="8"/>
      <c r="WLG20" s="8"/>
      <c r="WLH20" s="8"/>
      <c r="WLI20" s="8"/>
      <c r="WLJ20" s="8"/>
      <c r="WLK20" s="8"/>
      <c r="WLL20" s="8"/>
      <c r="WLM20" s="8"/>
      <c r="WLN20" s="8"/>
      <c r="WLO20" s="8"/>
      <c r="WLP20" s="8"/>
      <c r="WLQ20" s="8"/>
      <c r="WLR20" s="8"/>
      <c r="WLS20" s="8"/>
      <c r="WLT20" s="8"/>
      <c r="WLU20" s="8"/>
      <c r="WLV20" s="8"/>
      <c r="WLW20" s="8"/>
      <c r="WLX20" s="8"/>
      <c r="WLY20" s="8"/>
      <c r="WLZ20" s="8"/>
      <c r="WMA20" s="8"/>
      <c r="WMB20" s="8"/>
      <c r="WMC20" s="8"/>
      <c r="WMD20" s="8"/>
      <c r="WME20" s="8"/>
      <c r="WMF20" s="8"/>
      <c r="WMG20" s="8"/>
      <c r="WMH20" s="8"/>
      <c r="WMI20" s="8"/>
      <c r="WMJ20" s="8"/>
      <c r="WMK20" s="8"/>
      <c r="WML20" s="8"/>
      <c r="WMM20" s="8"/>
      <c r="WMN20" s="8"/>
      <c r="WMO20" s="8"/>
      <c r="WMP20" s="8"/>
      <c r="WMQ20" s="8"/>
      <c r="WMR20" s="8"/>
      <c r="WMS20" s="8"/>
      <c r="WMT20" s="8"/>
      <c r="WMU20" s="8"/>
      <c r="WMV20" s="8"/>
      <c r="WMW20" s="8"/>
      <c r="WMX20" s="8"/>
      <c r="WMY20" s="8"/>
      <c r="WMZ20" s="8"/>
      <c r="WNA20" s="8"/>
      <c r="WNB20" s="8"/>
      <c r="WNC20" s="8"/>
      <c r="WND20" s="8"/>
      <c r="WNE20" s="8"/>
      <c r="WNF20" s="8"/>
      <c r="WNG20" s="8"/>
      <c r="WNH20" s="8"/>
      <c r="WNI20" s="8"/>
      <c r="WNJ20" s="8"/>
      <c r="WNK20" s="8"/>
      <c r="WNL20" s="8"/>
      <c r="WNM20" s="8"/>
      <c r="WNN20" s="8"/>
      <c r="WNO20" s="8"/>
      <c r="WNP20" s="8"/>
      <c r="WNQ20" s="8"/>
      <c r="WNR20" s="8"/>
      <c r="WNS20" s="8"/>
      <c r="WNT20" s="8"/>
      <c r="WNU20" s="8"/>
      <c r="WNV20" s="8"/>
      <c r="WNW20" s="8"/>
      <c r="WNX20" s="8"/>
      <c r="WNY20" s="8"/>
      <c r="WNZ20" s="8"/>
      <c r="WOA20" s="8"/>
      <c r="WOB20" s="8"/>
      <c r="WOC20" s="8"/>
      <c r="WOD20" s="8"/>
      <c r="WOE20" s="8"/>
      <c r="WOF20" s="8"/>
      <c r="WOG20" s="8"/>
      <c r="WOH20" s="8"/>
      <c r="WOI20" s="8"/>
      <c r="WOJ20" s="8"/>
      <c r="WOK20" s="8"/>
      <c r="WOL20" s="8"/>
      <c r="WOM20" s="8"/>
      <c r="WON20" s="8"/>
      <c r="WOO20" s="8"/>
      <c r="WOP20" s="8"/>
      <c r="WOQ20" s="8"/>
      <c r="WOR20" s="8"/>
      <c r="WOS20" s="8"/>
      <c r="WOT20" s="8"/>
      <c r="WOU20" s="8"/>
      <c r="WOV20" s="8"/>
      <c r="WOW20" s="8"/>
      <c r="WOX20" s="8"/>
      <c r="WOY20" s="8"/>
      <c r="WOZ20" s="8"/>
      <c r="WPA20" s="8"/>
      <c r="WPB20" s="8"/>
      <c r="WPC20" s="8"/>
      <c r="WPD20" s="8"/>
      <c r="WPE20" s="8"/>
      <c r="WPF20" s="8"/>
      <c r="WPG20" s="8"/>
      <c r="WPH20" s="8"/>
      <c r="WPI20" s="8"/>
      <c r="WPJ20" s="8"/>
      <c r="WPK20" s="8"/>
      <c r="WPL20" s="8"/>
      <c r="WPM20" s="8"/>
      <c r="WPN20" s="8"/>
      <c r="WPO20" s="8"/>
      <c r="WPP20" s="8"/>
      <c r="WPQ20" s="8"/>
      <c r="WPR20" s="8"/>
      <c r="WPS20" s="8"/>
      <c r="WPT20" s="8"/>
      <c r="WPU20" s="8"/>
      <c r="WPV20" s="8"/>
      <c r="WPW20" s="8"/>
      <c r="WPX20" s="8"/>
      <c r="WPY20" s="8"/>
      <c r="WPZ20" s="8"/>
      <c r="WQA20" s="8"/>
      <c r="WQB20" s="8"/>
      <c r="WQC20" s="8"/>
      <c r="WQD20" s="8"/>
      <c r="WQE20" s="8"/>
      <c r="WQF20" s="8"/>
      <c r="WQG20" s="8"/>
      <c r="WQH20" s="8"/>
      <c r="WQI20" s="8"/>
      <c r="WQJ20" s="8"/>
      <c r="WQK20" s="8"/>
      <c r="WQL20" s="8"/>
      <c r="WQM20" s="8"/>
      <c r="WQN20" s="8"/>
      <c r="WQO20" s="8"/>
      <c r="WQP20" s="8"/>
      <c r="WQQ20" s="8"/>
      <c r="WQR20" s="8"/>
      <c r="WQS20" s="8"/>
      <c r="WQT20" s="8"/>
      <c r="WQU20" s="8"/>
      <c r="WQV20" s="8"/>
      <c r="WQW20" s="8"/>
      <c r="WQX20" s="8"/>
      <c r="WQY20" s="8"/>
      <c r="WQZ20" s="8"/>
      <c r="WRA20" s="8"/>
      <c r="WRB20" s="8"/>
      <c r="WRC20" s="8"/>
      <c r="WRD20" s="8"/>
      <c r="WRE20" s="8"/>
      <c r="WRF20" s="8"/>
      <c r="WRG20" s="8"/>
      <c r="WRH20" s="8"/>
      <c r="WRI20" s="8"/>
      <c r="WRJ20" s="8"/>
      <c r="WRK20" s="8"/>
      <c r="WRL20" s="8"/>
      <c r="WRM20" s="8"/>
      <c r="WRN20" s="8"/>
      <c r="WRO20" s="8"/>
      <c r="WRP20" s="8"/>
      <c r="WRQ20" s="8"/>
      <c r="WRR20" s="8"/>
      <c r="WRS20" s="8"/>
      <c r="WRT20" s="8"/>
      <c r="WRU20" s="8"/>
      <c r="WRV20" s="8"/>
      <c r="WRW20" s="8"/>
      <c r="WRX20" s="8"/>
      <c r="WRY20" s="8"/>
      <c r="WRZ20" s="8"/>
      <c r="WSA20" s="8"/>
      <c r="WSB20" s="8"/>
      <c r="WSC20" s="8"/>
      <c r="WSD20" s="8"/>
      <c r="WSE20" s="8"/>
      <c r="WSF20" s="8"/>
      <c r="WSG20" s="8"/>
      <c r="WSH20" s="8"/>
      <c r="WSI20" s="8"/>
      <c r="WSJ20" s="8"/>
      <c r="WSK20" s="8"/>
      <c r="WSL20" s="8"/>
      <c r="WSM20" s="8"/>
      <c r="WSN20" s="8"/>
      <c r="WSO20" s="8"/>
      <c r="WSP20" s="8"/>
      <c r="WSQ20" s="8"/>
      <c r="WSR20" s="8"/>
      <c r="WSS20" s="8"/>
      <c r="WST20" s="8"/>
      <c r="WSU20" s="8"/>
      <c r="WSV20" s="8"/>
      <c r="WSW20" s="8"/>
      <c r="WSX20" s="8"/>
      <c r="WSY20" s="8"/>
      <c r="WSZ20" s="8"/>
      <c r="WTA20" s="8"/>
      <c r="WTB20" s="8"/>
      <c r="WTC20" s="8"/>
      <c r="WTD20" s="8"/>
      <c r="WTE20" s="8"/>
      <c r="WTF20" s="8"/>
      <c r="WTG20" s="8"/>
      <c r="WTH20" s="8"/>
      <c r="WTI20" s="8"/>
      <c r="WTJ20" s="8"/>
      <c r="WTK20" s="8"/>
      <c r="WTL20" s="8"/>
      <c r="WTM20" s="8"/>
      <c r="WTN20" s="8"/>
      <c r="WTO20" s="8"/>
      <c r="WTP20" s="8"/>
      <c r="WTQ20" s="8"/>
      <c r="WTR20" s="8"/>
      <c r="WTS20" s="8"/>
      <c r="WTT20" s="8"/>
      <c r="WTU20" s="8"/>
      <c r="WTV20" s="8"/>
      <c r="WTW20" s="8"/>
      <c r="WTX20" s="8"/>
      <c r="WTY20" s="8"/>
      <c r="WTZ20" s="8"/>
      <c r="WUA20" s="8"/>
      <c r="WUB20" s="8"/>
      <c r="WUC20" s="8"/>
      <c r="WUD20" s="8"/>
      <c r="WUE20" s="8"/>
      <c r="WUF20" s="8"/>
      <c r="WUG20" s="8"/>
      <c r="WUH20" s="8"/>
      <c r="WUI20" s="8"/>
      <c r="WUJ20" s="8"/>
      <c r="WUK20" s="8"/>
      <c r="WUL20" s="8"/>
      <c r="WUM20" s="8"/>
      <c r="WUN20" s="8"/>
      <c r="WUO20" s="8"/>
      <c r="WUP20" s="8"/>
      <c r="WUQ20" s="8"/>
      <c r="WUR20" s="8"/>
      <c r="WUS20" s="8"/>
      <c r="WUT20" s="8"/>
      <c r="WUU20" s="8"/>
      <c r="WUV20" s="8"/>
      <c r="WUW20" s="8"/>
      <c r="WUX20" s="8"/>
      <c r="WUY20" s="8"/>
      <c r="WUZ20" s="8"/>
      <c r="WVA20" s="8"/>
      <c r="WVB20" s="8"/>
      <c r="WVC20" s="8"/>
      <c r="WVD20" s="8"/>
      <c r="WVE20" s="8"/>
      <c r="WVF20" s="8"/>
      <c r="WVG20" s="8"/>
      <c r="WVH20" s="8"/>
      <c r="WVI20" s="8"/>
      <c r="WVJ20" s="8"/>
      <c r="WVK20" s="8"/>
      <c r="WVL20" s="8"/>
      <c r="WVM20" s="8"/>
      <c r="WVN20" s="8"/>
      <c r="WVO20" s="8"/>
      <c r="WVP20" s="8"/>
      <c r="WVQ20" s="8"/>
      <c r="WVR20" s="8"/>
      <c r="WVS20" s="8"/>
      <c r="WVT20" s="8"/>
      <c r="WVU20" s="8"/>
      <c r="WVV20" s="8"/>
      <c r="WVW20" s="8"/>
      <c r="WVX20" s="8"/>
      <c r="WVY20" s="8"/>
      <c r="WVZ20" s="8"/>
      <c r="WWA20" s="8"/>
      <c r="WWB20" s="8"/>
      <c r="WWC20" s="8"/>
      <c r="WWD20" s="8"/>
      <c r="WWE20" s="8"/>
      <c r="WWF20" s="8"/>
      <c r="WWG20" s="8"/>
      <c r="WWH20" s="8"/>
      <c r="WWI20" s="8"/>
      <c r="WWJ20" s="8"/>
      <c r="WWK20" s="8"/>
      <c r="WWL20" s="8"/>
      <c r="WWM20" s="8"/>
      <c r="WWN20" s="8"/>
      <c r="WWO20" s="8"/>
      <c r="WWP20" s="8"/>
      <c r="WWQ20" s="8"/>
      <c r="WWR20" s="8"/>
      <c r="WWS20" s="8"/>
      <c r="WWT20" s="8"/>
      <c r="WWU20" s="8"/>
      <c r="WWV20" s="8"/>
      <c r="WWW20" s="8"/>
      <c r="WWX20" s="8"/>
      <c r="WWY20" s="8"/>
      <c r="WWZ20" s="8"/>
      <c r="WXA20" s="8"/>
      <c r="WXB20" s="8"/>
      <c r="WXC20" s="8"/>
      <c r="WXD20" s="8"/>
      <c r="WXE20" s="8"/>
      <c r="WXF20" s="8"/>
      <c r="WXG20" s="8"/>
      <c r="WXH20" s="8"/>
      <c r="WXI20" s="8"/>
      <c r="WXJ20" s="8"/>
      <c r="WXK20" s="8"/>
      <c r="WXL20" s="8"/>
      <c r="WXM20" s="8"/>
      <c r="WXN20" s="8"/>
      <c r="WXO20" s="8"/>
      <c r="WXP20" s="8"/>
      <c r="WXQ20" s="8"/>
      <c r="WXR20" s="8"/>
      <c r="WXS20" s="8"/>
      <c r="WXT20" s="8"/>
      <c r="WXU20" s="8"/>
      <c r="WXV20" s="8"/>
      <c r="WXW20" s="8"/>
      <c r="WXX20" s="8"/>
      <c r="WXY20" s="8"/>
      <c r="WXZ20" s="8"/>
      <c r="WYA20" s="8"/>
      <c r="WYB20" s="8"/>
      <c r="WYC20" s="8"/>
      <c r="WYD20" s="8"/>
      <c r="WYE20" s="8"/>
      <c r="WYF20" s="8"/>
      <c r="WYG20" s="8"/>
      <c r="WYH20" s="8"/>
      <c r="WYI20" s="8"/>
      <c r="WYJ20" s="8"/>
      <c r="WYK20" s="8"/>
      <c r="WYL20" s="8"/>
      <c r="WYM20" s="8"/>
      <c r="WYN20" s="8"/>
      <c r="WYO20" s="8"/>
      <c r="WYP20" s="8"/>
      <c r="WYQ20" s="8"/>
      <c r="WYR20" s="8"/>
      <c r="WYS20" s="8"/>
      <c r="WYT20" s="8"/>
      <c r="WYU20" s="8"/>
      <c r="WYV20" s="8"/>
      <c r="WYW20" s="8"/>
      <c r="WYX20" s="8"/>
      <c r="WYY20" s="8"/>
      <c r="WYZ20" s="8"/>
      <c r="WZA20" s="8"/>
      <c r="WZB20" s="8"/>
      <c r="WZC20" s="8"/>
      <c r="WZD20" s="8"/>
      <c r="WZE20" s="8"/>
      <c r="WZF20" s="8"/>
      <c r="WZG20" s="8"/>
      <c r="WZH20" s="8"/>
      <c r="WZI20" s="8"/>
      <c r="WZJ20" s="8"/>
      <c r="WZK20" s="8"/>
      <c r="WZL20" s="8"/>
      <c r="WZM20" s="8"/>
      <c r="WZN20" s="8"/>
      <c r="WZO20" s="8"/>
      <c r="WZP20" s="8"/>
      <c r="WZQ20" s="8"/>
      <c r="WZR20" s="8"/>
      <c r="WZS20" s="8"/>
      <c r="WZT20" s="8"/>
      <c r="WZU20" s="8"/>
      <c r="WZV20" s="8"/>
      <c r="WZW20" s="8"/>
      <c r="WZX20" s="8"/>
      <c r="WZY20" s="8"/>
      <c r="WZZ20" s="8"/>
      <c r="XAA20" s="8"/>
      <c r="XAB20" s="8"/>
      <c r="XAC20" s="8"/>
      <c r="XAD20" s="8"/>
      <c r="XAE20" s="8"/>
      <c r="XAF20" s="8"/>
      <c r="XAG20" s="8"/>
      <c r="XAH20" s="8"/>
      <c r="XAI20" s="8"/>
      <c r="XAJ20" s="8"/>
      <c r="XAK20" s="8"/>
      <c r="XAL20" s="8"/>
      <c r="XAM20" s="8"/>
      <c r="XAN20" s="8"/>
      <c r="XAO20" s="8"/>
      <c r="XAP20" s="8"/>
      <c r="XAQ20" s="8"/>
      <c r="XAR20" s="8"/>
      <c r="XAS20" s="8"/>
      <c r="XAT20" s="8"/>
      <c r="XAU20" s="8"/>
      <c r="XAV20" s="8"/>
      <c r="XAW20" s="8"/>
      <c r="XAX20" s="8"/>
      <c r="XAY20" s="8"/>
      <c r="XAZ20" s="8"/>
      <c r="XBA20" s="8"/>
      <c r="XBB20" s="8"/>
      <c r="XBC20" s="8"/>
      <c r="XBD20" s="8"/>
      <c r="XBE20" s="8"/>
      <c r="XBF20" s="8"/>
      <c r="XBG20" s="8"/>
      <c r="XBH20" s="8"/>
      <c r="XBI20" s="8"/>
      <c r="XBJ20" s="8"/>
      <c r="XBK20" s="8"/>
      <c r="XBL20" s="8"/>
      <c r="XBM20" s="8"/>
      <c r="XBN20" s="8"/>
      <c r="XBO20" s="8"/>
      <c r="XBP20" s="8"/>
      <c r="XBQ20" s="8"/>
      <c r="XBR20" s="8"/>
      <c r="XBS20" s="8"/>
      <c r="XBT20" s="8"/>
      <c r="XBU20" s="8"/>
      <c r="XBV20" s="8"/>
      <c r="XBW20" s="8"/>
      <c r="XBX20" s="8"/>
      <c r="XBY20" s="8"/>
      <c r="XBZ20" s="8"/>
      <c r="XCA20" s="8"/>
      <c r="XCB20" s="8"/>
      <c r="XCC20" s="8"/>
      <c r="XCD20" s="8"/>
      <c r="XCE20" s="8"/>
      <c r="XCF20" s="8"/>
      <c r="XCG20" s="8"/>
      <c r="XCH20" s="8"/>
      <c r="XCI20" s="8"/>
      <c r="XCJ20" s="8"/>
      <c r="XCK20" s="8"/>
      <c r="XCL20" s="8"/>
      <c r="XCM20" s="8"/>
      <c r="XCN20" s="8"/>
      <c r="XCO20" s="8"/>
      <c r="XCP20" s="8"/>
      <c r="XCQ20" s="8"/>
      <c r="XCR20" s="8"/>
      <c r="XCS20" s="8"/>
      <c r="XCT20" s="8"/>
      <c r="XCU20" s="8"/>
      <c r="XCV20" s="8"/>
      <c r="XCW20" s="8"/>
      <c r="XCX20" s="8"/>
      <c r="XCY20" s="8"/>
      <c r="XCZ20" s="8"/>
      <c r="XDA20" s="8"/>
      <c r="XDB20" s="8"/>
      <c r="XDC20" s="8"/>
      <c r="XDD20" s="8"/>
      <c r="XDE20" s="8"/>
      <c r="XDF20" s="8"/>
      <c r="XDG20" s="8"/>
      <c r="XDH20" s="8"/>
      <c r="XDI20" s="8"/>
      <c r="XDJ20" s="8"/>
      <c r="XDK20" s="8"/>
      <c r="XDL20" s="8"/>
      <c r="XDM20" s="8"/>
      <c r="XDN20" s="8"/>
      <c r="XDO20" s="8"/>
      <c r="XDP20" s="8"/>
      <c r="XDQ20" s="8"/>
      <c r="XDR20" s="8"/>
      <c r="XDS20" s="8"/>
      <c r="XDT20" s="8"/>
      <c r="XDU20" s="8"/>
      <c r="XDV20" s="8"/>
      <c r="XDW20" s="8"/>
      <c r="XDX20" s="8"/>
      <c r="XDY20" s="8"/>
      <c r="XDZ20" s="8"/>
      <c r="XEA20" s="8"/>
      <c r="XEB20" s="8"/>
      <c r="XEC20" s="8"/>
      <c r="XED20" s="8"/>
      <c r="XEE20" s="8"/>
      <c r="XEF20" s="8"/>
      <c r="XEG20" s="8"/>
      <c r="XEH20" s="8"/>
      <c r="XEI20" s="8"/>
      <c r="XEJ20" s="8"/>
      <c r="XEK20" s="8"/>
      <c r="XEL20" s="8"/>
      <c r="XEM20" s="8"/>
      <c r="XEN20" s="8"/>
      <c r="XEO20" s="8"/>
      <c r="XEP20" s="8"/>
      <c r="XEQ20" s="8"/>
      <c r="XER20" s="8"/>
      <c r="XES20" s="8"/>
      <c r="XET20" s="8"/>
      <c r="XEU20" s="8"/>
      <c r="XEV20" s="8"/>
      <c r="XEW20" s="8"/>
    </row>
    <row r="21" s="4" customFormat="1" ht="24.75" customHeight="1" spans="1:16377">
      <c r="A21" s="24" t="s">
        <v>33</v>
      </c>
      <c r="B21" s="25">
        <v>112</v>
      </c>
      <c r="C21" s="26">
        <v>4414.07</v>
      </c>
      <c r="D21" s="27">
        <v>4414.07</v>
      </c>
      <c r="E21" s="28">
        <v>1</v>
      </c>
      <c r="F21" s="27">
        <v>5517587.5</v>
      </c>
      <c r="G21" s="27">
        <v>176562.8</v>
      </c>
      <c r="H21" s="27">
        <v>61796.98</v>
      </c>
      <c r="I21" s="27">
        <v>52968.84</v>
      </c>
      <c r="J21" s="27">
        <v>13242.21</v>
      </c>
      <c r="K21" s="27">
        <v>13242.21</v>
      </c>
      <c r="L21" s="27">
        <v>0</v>
      </c>
      <c r="M21" s="27">
        <v>35312.56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  <c r="WHE21" s="8"/>
      <c r="WHF21" s="8"/>
      <c r="WHG21" s="8"/>
      <c r="WHH21" s="8"/>
      <c r="WHI21" s="8"/>
      <c r="WHJ21" s="8"/>
      <c r="WHK21" s="8"/>
      <c r="WHL21" s="8"/>
      <c r="WHM21" s="8"/>
      <c r="WHN21" s="8"/>
      <c r="WHO21" s="8"/>
      <c r="WHP21" s="8"/>
      <c r="WHQ21" s="8"/>
      <c r="WHR21" s="8"/>
      <c r="WHS21" s="8"/>
      <c r="WHT21" s="8"/>
      <c r="WHU21" s="8"/>
      <c r="WHV21" s="8"/>
      <c r="WHW21" s="8"/>
      <c r="WHX21" s="8"/>
      <c r="WHY21" s="8"/>
      <c r="WHZ21" s="8"/>
      <c r="WIA21" s="8"/>
      <c r="WIB21" s="8"/>
      <c r="WIC21" s="8"/>
      <c r="WID21" s="8"/>
      <c r="WIE21" s="8"/>
      <c r="WIF21" s="8"/>
      <c r="WIG21" s="8"/>
      <c r="WIH21" s="8"/>
      <c r="WII21" s="8"/>
      <c r="WIJ21" s="8"/>
      <c r="WIK21" s="8"/>
      <c r="WIL21" s="8"/>
      <c r="WIM21" s="8"/>
      <c r="WIN21" s="8"/>
      <c r="WIO21" s="8"/>
      <c r="WIP21" s="8"/>
      <c r="WIQ21" s="8"/>
      <c r="WIR21" s="8"/>
      <c r="WIS21" s="8"/>
      <c r="WIT21" s="8"/>
      <c r="WIU21" s="8"/>
      <c r="WIV21" s="8"/>
      <c r="WIW21" s="8"/>
      <c r="WIX21" s="8"/>
      <c r="WIY21" s="8"/>
      <c r="WIZ21" s="8"/>
      <c r="WJA21" s="8"/>
      <c r="WJB21" s="8"/>
      <c r="WJC21" s="8"/>
      <c r="WJD21" s="8"/>
      <c r="WJE21" s="8"/>
      <c r="WJF21" s="8"/>
      <c r="WJG21" s="8"/>
      <c r="WJH21" s="8"/>
      <c r="WJI21" s="8"/>
      <c r="WJJ21" s="8"/>
      <c r="WJK21" s="8"/>
      <c r="WJL21" s="8"/>
      <c r="WJM21" s="8"/>
      <c r="WJN21" s="8"/>
      <c r="WJO21" s="8"/>
      <c r="WJP21" s="8"/>
      <c r="WJQ21" s="8"/>
      <c r="WJR21" s="8"/>
      <c r="WJS21" s="8"/>
      <c r="WJT21" s="8"/>
      <c r="WJU21" s="8"/>
      <c r="WJV21" s="8"/>
      <c r="WJW21" s="8"/>
      <c r="WJX21" s="8"/>
      <c r="WJY21" s="8"/>
      <c r="WJZ21" s="8"/>
      <c r="WKA21" s="8"/>
      <c r="WKB21" s="8"/>
      <c r="WKC21" s="8"/>
      <c r="WKD21" s="8"/>
      <c r="WKE21" s="8"/>
      <c r="WKF21" s="8"/>
      <c r="WKG21" s="8"/>
      <c r="WKH21" s="8"/>
      <c r="WKI21" s="8"/>
      <c r="WKJ21" s="8"/>
      <c r="WKK21" s="8"/>
      <c r="WKL21" s="8"/>
      <c r="WKM21" s="8"/>
      <c r="WKN21" s="8"/>
      <c r="WKO21" s="8"/>
      <c r="WKP21" s="8"/>
      <c r="WKQ21" s="8"/>
      <c r="WKR21" s="8"/>
      <c r="WKS21" s="8"/>
      <c r="WKT21" s="8"/>
      <c r="WKU21" s="8"/>
      <c r="WKV21" s="8"/>
      <c r="WKW21" s="8"/>
      <c r="WKX21" s="8"/>
      <c r="WKY21" s="8"/>
      <c r="WKZ21" s="8"/>
      <c r="WLA21" s="8"/>
      <c r="WLB21" s="8"/>
      <c r="WLC21" s="8"/>
      <c r="WLD21" s="8"/>
      <c r="WLE21" s="8"/>
      <c r="WLF21" s="8"/>
      <c r="WLG21" s="8"/>
      <c r="WLH21" s="8"/>
      <c r="WLI21" s="8"/>
      <c r="WLJ21" s="8"/>
      <c r="WLK21" s="8"/>
      <c r="WLL21" s="8"/>
      <c r="WLM21" s="8"/>
      <c r="WLN21" s="8"/>
      <c r="WLO21" s="8"/>
      <c r="WLP21" s="8"/>
      <c r="WLQ21" s="8"/>
      <c r="WLR21" s="8"/>
      <c r="WLS21" s="8"/>
      <c r="WLT21" s="8"/>
      <c r="WLU21" s="8"/>
      <c r="WLV21" s="8"/>
      <c r="WLW21" s="8"/>
      <c r="WLX21" s="8"/>
      <c r="WLY21" s="8"/>
      <c r="WLZ21" s="8"/>
      <c r="WMA21" s="8"/>
      <c r="WMB21" s="8"/>
      <c r="WMC21" s="8"/>
      <c r="WMD21" s="8"/>
      <c r="WME21" s="8"/>
      <c r="WMF21" s="8"/>
      <c r="WMG21" s="8"/>
      <c r="WMH21" s="8"/>
      <c r="WMI21" s="8"/>
      <c r="WMJ21" s="8"/>
      <c r="WMK21" s="8"/>
      <c r="WML21" s="8"/>
      <c r="WMM21" s="8"/>
      <c r="WMN21" s="8"/>
      <c r="WMO21" s="8"/>
      <c r="WMP21" s="8"/>
      <c r="WMQ21" s="8"/>
      <c r="WMR21" s="8"/>
      <c r="WMS21" s="8"/>
      <c r="WMT21" s="8"/>
      <c r="WMU21" s="8"/>
      <c r="WMV21" s="8"/>
      <c r="WMW21" s="8"/>
      <c r="WMX21" s="8"/>
      <c r="WMY21" s="8"/>
      <c r="WMZ21" s="8"/>
      <c r="WNA21" s="8"/>
      <c r="WNB21" s="8"/>
      <c r="WNC21" s="8"/>
      <c r="WND21" s="8"/>
      <c r="WNE21" s="8"/>
      <c r="WNF21" s="8"/>
      <c r="WNG21" s="8"/>
      <c r="WNH21" s="8"/>
      <c r="WNI21" s="8"/>
      <c r="WNJ21" s="8"/>
      <c r="WNK21" s="8"/>
      <c r="WNL21" s="8"/>
      <c r="WNM21" s="8"/>
      <c r="WNN21" s="8"/>
      <c r="WNO21" s="8"/>
      <c r="WNP21" s="8"/>
      <c r="WNQ21" s="8"/>
      <c r="WNR21" s="8"/>
      <c r="WNS21" s="8"/>
      <c r="WNT21" s="8"/>
      <c r="WNU21" s="8"/>
      <c r="WNV21" s="8"/>
      <c r="WNW21" s="8"/>
      <c r="WNX21" s="8"/>
      <c r="WNY21" s="8"/>
      <c r="WNZ21" s="8"/>
      <c r="WOA21" s="8"/>
      <c r="WOB21" s="8"/>
      <c r="WOC21" s="8"/>
      <c r="WOD21" s="8"/>
      <c r="WOE21" s="8"/>
      <c r="WOF21" s="8"/>
      <c r="WOG21" s="8"/>
      <c r="WOH21" s="8"/>
      <c r="WOI21" s="8"/>
      <c r="WOJ21" s="8"/>
      <c r="WOK21" s="8"/>
      <c r="WOL21" s="8"/>
      <c r="WOM21" s="8"/>
      <c r="WON21" s="8"/>
      <c r="WOO21" s="8"/>
      <c r="WOP21" s="8"/>
      <c r="WOQ21" s="8"/>
      <c r="WOR21" s="8"/>
      <c r="WOS21" s="8"/>
      <c r="WOT21" s="8"/>
      <c r="WOU21" s="8"/>
      <c r="WOV21" s="8"/>
      <c r="WOW21" s="8"/>
      <c r="WOX21" s="8"/>
      <c r="WOY21" s="8"/>
      <c r="WOZ21" s="8"/>
      <c r="WPA21" s="8"/>
      <c r="WPB21" s="8"/>
      <c r="WPC21" s="8"/>
      <c r="WPD21" s="8"/>
      <c r="WPE21" s="8"/>
      <c r="WPF21" s="8"/>
      <c r="WPG21" s="8"/>
      <c r="WPH21" s="8"/>
      <c r="WPI21" s="8"/>
      <c r="WPJ21" s="8"/>
      <c r="WPK21" s="8"/>
      <c r="WPL21" s="8"/>
      <c r="WPM21" s="8"/>
      <c r="WPN21" s="8"/>
      <c r="WPO21" s="8"/>
      <c r="WPP21" s="8"/>
      <c r="WPQ21" s="8"/>
      <c r="WPR21" s="8"/>
      <c r="WPS21" s="8"/>
      <c r="WPT21" s="8"/>
      <c r="WPU21" s="8"/>
      <c r="WPV21" s="8"/>
      <c r="WPW21" s="8"/>
      <c r="WPX21" s="8"/>
      <c r="WPY21" s="8"/>
      <c r="WPZ21" s="8"/>
      <c r="WQA21" s="8"/>
      <c r="WQB21" s="8"/>
      <c r="WQC21" s="8"/>
      <c r="WQD21" s="8"/>
      <c r="WQE21" s="8"/>
      <c r="WQF21" s="8"/>
      <c r="WQG21" s="8"/>
      <c r="WQH21" s="8"/>
      <c r="WQI21" s="8"/>
      <c r="WQJ21" s="8"/>
      <c r="WQK21" s="8"/>
      <c r="WQL21" s="8"/>
      <c r="WQM21" s="8"/>
      <c r="WQN21" s="8"/>
      <c r="WQO21" s="8"/>
      <c r="WQP21" s="8"/>
      <c r="WQQ21" s="8"/>
      <c r="WQR21" s="8"/>
      <c r="WQS21" s="8"/>
      <c r="WQT21" s="8"/>
      <c r="WQU21" s="8"/>
      <c r="WQV21" s="8"/>
      <c r="WQW21" s="8"/>
      <c r="WQX21" s="8"/>
      <c r="WQY21" s="8"/>
      <c r="WQZ21" s="8"/>
      <c r="WRA21" s="8"/>
      <c r="WRB21" s="8"/>
      <c r="WRC21" s="8"/>
      <c r="WRD21" s="8"/>
      <c r="WRE21" s="8"/>
      <c r="WRF21" s="8"/>
      <c r="WRG21" s="8"/>
      <c r="WRH21" s="8"/>
      <c r="WRI21" s="8"/>
      <c r="WRJ21" s="8"/>
      <c r="WRK21" s="8"/>
      <c r="WRL21" s="8"/>
      <c r="WRM21" s="8"/>
      <c r="WRN21" s="8"/>
      <c r="WRO21" s="8"/>
      <c r="WRP21" s="8"/>
      <c r="WRQ21" s="8"/>
      <c r="WRR21" s="8"/>
      <c r="WRS21" s="8"/>
      <c r="WRT21" s="8"/>
      <c r="WRU21" s="8"/>
      <c r="WRV21" s="8"/>
      <c r="WRW21" s="8"/>
      <c r="WRX21" s="8"/>
      <c r="WRY21" s="8"/>
      <c r="WRZ21" s="8"/>
      <c r="WSA21" s="8"/>
      <c r="WSB21" s="8"/>
      <c r="WSC21" s="8"/>
      <c r="WSD21" s="8"/>
      <c r="WSE21" s="8"/>
      <c r="WSF21" s="8"/>
      <c r="WSG21" s="8"/>
      <c r="WSH21" s="8"/>
      <c r="WSI21" s="8"/>
      <c r="WSJ21" s="8"/>
      <c r="WSK21" s="8"/>
      <c r="WSL21" s="8"/>
      <c r="WSM21" s="8"/>
      <c r="WSN21" s="8"/>
      <c r="WSO21" s="8"/>
      <c r="WSP21" s="8"/>
      <c r="WSQ21" s="8"/>
      <c r="WSR21" s="8"/>
      <c r="WSS21" s="8"/>
      <c r="WST21" s="8"/>
      <c r="WSU21" s="8"/>
      <c r="WSV21" s="8"/>
      <c r="WSW21" s="8"/>
      <c r="WSX21" s="8"/>
      <c r="WSY21" s="8"/>
      <c r="WSZ21" s="8"/>
      <c r="WTA21" s="8"/>
      <c r="WTB21" s="8"/>
      <c r="WTC21" s="8"/>
      <c r="WTD21" s="8"/>
      <c r="WTE21" s="8"/>
      <c r="WTF21" s="8"/>
      <c r="WTG21" s="8"/>
      <c r="WTH21" s="8"/>
      <c r="WTI21" s="8"/>
      <c r="WTJ21" s="8"/>
      <c r="WTK21" s="8"/>
      <c r="WTL21" s="8"/>
      <c r="WTM21" s="8"/>
      <c r="WTN21" s="8"/>
      <c r="WTO21" s="8"/>
      <c r="WTP21" s="8"/>
      <c r="WTQ21" s="8"/>
      <c r="WTR21" s="8"/>
      <c r="WTS21" s="8"/>
      <c r="WTT21" s="8"/>
      <c r="WTU21" s="8"/>
      <c r="WTV21" s="8"/>
      <c r="WTW21" s="8"/>
      <c r="WTX21" s="8"/>
      <c r="WTY21" s="8"/>
      <c r="WTZ21" s="8"/>
      <c r="WUA21" s="8"/>
      <c r="WUB21" s="8"/>
      <c r="WUC21" s="8"/>
      <c r="WUD21" s="8"/>
      <c r="WUE21" s="8"/>
      <c r="WUF21" s="8"/>
      <c r="WUG21" s="8"/>
      <c r="WUH21" s="8"/>
      <c r="WUI21" s="8"/>
      <c r="WUJ21" s="8"/>
      <c r="WUK21" s="8"/>
      <c r="WUL21" s="8"/>
      <c r="WUM21" s="8"/>
      <c r="WUN21" s="8"/>
      <c r="WUO21" s="8"/>
      <c r="WUP21" s="8"/>
      <c r="WUQ21" s="8"/>
      <c r="WUR21" s="8"/>
      <c r="WUS21" s="8"/>
      <c r="WUT21" s="8"/>
      <c r="WUU21" s="8"/>
      <c r="WUV21" s="8"/>
      <c r="WUW21" s="8"/>
      <c r="WUX21" s="8"/>
      <c r="WUY21" s="8"/>
      <c r="WUZ21" s="8"/>
      <c r="WVA21" s="8"/>
      <c r="WVB21" s="8"/>
      <c r="WVC21" s="8"/>
      <c r="WVD21" s="8"/>
      <c r="WVE21" s="8"/>
      <c r="WVF21" s="8"/>
      <c r="WVG21" s="8"/>
      <c r="WVH21" s="8"/>
      <c r="WVI21" s="8"/>
      <c r="WVJ21" s="8"/>
      <c r="WVK21" s="8"/>
      <c r="WVL21" s="8"/>
      <c r="WVM21" s="8"/>
      <c r="WVN21" s="8"/>
      <c r="WVO21" s="8"/>
      <c r="WVP21" s="8"/>
      <c r="WVQ21" s="8"/>
      <c r="WVR21" s="8"/>
      <c r="WVS21" s="8"/>
      <c r="WVT21" s="8"/>
      <c r="WVU21" s="8"/>
      <c r="WVV21" s="8"/>
      <c r="WVW21" s="8"/>
      <c r="WVX21" s="8"/>
      <c r="WVY21" s="8"/>
      <c r="WVZ21" s="8"/>
      <c r="WWA21" s="8"/>
      <c r="WWB21" s="8"/>
      <c r="WWC21" s="8"/>
      <c r="WWD21" s="8"/>
      <c r="WWE21" s="8"/>
      <c r="WWF21" s="8"/>
      <c r="WWG21" s="8"/>
      <c r="WWH21" s="8"/>
      <c r="WWI21" s="8"/>
      <c r="WWJ21" s="8"/>
      <c r="WWK21" s="8"/>
      <c r="WWL21" s="8"/>
      <c r="WWM21" s="8"/>
      <c r="WWN21" s="8"/>
      <c r="WWO21" s="8"/>
      <c r="WWP21" s="8"/>
      <c r="WWQ21" s="8"/>
      <c r="WWR21" s="8"/>
      <c r="WWS21" s="8"/>
      <c r="WWT21" s="8"/>
      <c r="WWU21" s="8"/>
      <c r="WWV21" s="8"/>
      <c r="WWW21" s="8"/>
      <c r="WWX21" s="8"/>
      <c r="WWY21" s="8"/>
      <c r="WWZ21" s="8"/>
      <c r="WXA21" s="8"/>
      <c r="WXB21" s="8"/>
      <c r="WXC21" s="8"/>
      <c r="WXD21" s="8"/>
      <c r="WXE21" s="8"/>
      <c r="WXF21" s="8"/>
      <c r="WXG21" s="8"/>
      <c r="WXH21" s="8"/>
      <c r="WXI21" s="8"/>
      <c r="WXJ21" s="8"/>
      <c r="WXK21" s="8"/>
      <c r="WXL21" s="8"/>
      <c r="WXM21" s="8"/>
      <c r="WXN21" s="8"/>
      <c r="WXO21" s="8"/>
      <c r="WXP21" s="8"/>
      <c r="WXQ21" s="8"/>
      <c r="WXR21" s="8"/>
      <c r="WXS21" s="8"/>
      <c r="WXT21" s="8"/>
      <c r="WXU21" s="8"/>
      <c r="WXV21" s="8"/>
      <c r="WXW21" s="8"/>
      <c r="WXX21" s="8"/>
      <c r="WXY21" s="8"/>
      <c r="WXZ21" s="8"/>
      <c r="WYA21" s="8"/>
      <c r="WYB21" s="8"/>
      <c r="WYC21" s="8"/>
      <c r="WYD21" s="8"/>
      <c r="WYE21" s="8"/>
      <c r="WYF21" s="8"/>
      <c r="WYG21" s="8"/>
      <c r="WYH21" s="8"/>
      <c r="WYI21" s="8"/>
      <c r="WYJ21" s="8"/>
      <c r="WYK21" s="8"/>
      <c r="WYL21" s="8"/>
      <c r="WYM21" s="8"/>
      <c r="WYN21" s="8"/>
      <c r="WYO21" s="8"/>
      <c r="WYP21" s="8"/>
      <c r="WYQ21" s="8"/>
      <c r="WYR21" s="8"/>
      <c r="WYS21" s="8"/>
      <c r="WYT21" s="8"/>
      <c r="WYU21" s="8"/>
      <c r="WYV21" s="8"/>
      <c r="WYW21" s="8"/>
      <c r="WYX21" s="8"/>
      <c r="WYY21" s="8"/>
      <c r="WYZ21" s="8"/>
      <c r="WZA21" s="8"/>
      <c r="WZB21" s="8"/>
      <c r="WZC21" s="8"/>
      <c r="WZD21" s="8"/>
      <c r="WZE21" s="8"/>
      <c r="WZF21" s="8"/>
      <c r="WZG21" s="8"/>
      <c r="WZH21" s="8"/>
      <c r="WZI21" s="8"/>
      <c r="WZJ21" s="8"/>
      <c r="WZK21" s="8"/>
      <c r="WZL21" s="8"/>
      <c r="WZM21" s="8"/>
      <c r="WZN21" s="8"/>
      <c r="WZO21" s="8"/>
      <c r="WZP21" s="8"/>
      <c r="WZQ21" s="8"/>
      <c r="WZR21" s="8"/>
      <c r="WZS21" s="8"/>
      <c r="WZT21" s="8"/>
      <c r="WZU21" s="8"/>
      <c r="WZV21" s="8"/>
      <c r="WZW21" s="8"/>
      <c r="WZX21" s="8"/>
      <c r="WZY21" s="8"/>
      <c r="WZZ21" s="8"/>
      <c r="XAA21" s="8"/>
      <c r="XAB21" s="8"/>
      <c r="XAC21" s="8"/>
      <c r="XAD21" s="8"/>
      <c r="XAE21" s="8"/>
      <c r="XAF21" s="8"/>
      <c r="XAG21" s="8"/>
      <c r="XAH21" s="8"/>
      <c r="XAI21" s="8"/>
      <c r="XAJ21" s="8"/>
      <c r="XAK21" s="8"/>
      <c r="XAL21" s="8"/>
      <c r="XAM21" s="8"/>
      <c r="XAN21" s="8"/>
      <c r="XAO21" s="8"/>
      <c r="XAP21" s="8"/>
      <c r="XAQ21" s="8"/>
      <c r="XAR21" s="8"/>
      <c r="XAS21" s="8"/>
      <c r="XAT21" s="8"/>
      <c r="XAU21" s="8"/>
      <c r="XAV21" s="8"/>
      <c r="XAW21" s="8"/>
      <c r="XAX21" s="8"/>
      <c r="XAY21" s="8"/>
      <c r="XAZ21" s="8"/>
      <c r="XBA21" s="8"/>
      <c r="XBB21" s="8"/>
      <c r="XBC21" s="8"/>
      <c r="XBD21" s="8"/>
      <c r="XBE21" s="8"/>
      <c r="XBF21" s="8"/>
      <c r="XBG21" s="8"/>
      <c r="XBH21" s="8"/>
      <c r="XBI21" s="8"/>
      <c r="XBJ21" s="8"/>
      <c r="XBK21" s="8"/>
      <c r="XBL21" s="8"/>
      <c r="XBM21" s="8"/>
      <c r="XBN21" s="8"/>
      <c r="XBO21" s="8"/>
      <c r="XBP21" s="8"/>
      <c r="XBQ21" s="8"/>
      <c r="XBR21" s="8"/>
      <c r="XBS21" s="8"/>
      <c r="XBT21" s="8"/>
      <c r="XBU21" s="8"/>
      <c r="XBV21" s="8"/>
      <c r="XBW21" s="8"/>
      <c r="XBX21" s="8"/>
      <c r="XBY21" s="8"/>
      <c r="XBZ21" s="8"/>
      <c r="XCA21" s="8"/>
      <c r="XCB21" s="8"/>
      <c r="XCC21" s="8"/>
      <c r="XCD21" s="8"/>
      <c r="XCE21" s="8"/>
      <c r="XCF21" s="8"/>
      <c r="XCG21" s="8"/>
      <c r="XCH21" s="8"/>
      <c r="XCI21" s="8"/>
      <c r="XCJ21" s="8"/>
      <c r="XCK21" s="8"/>
      <c r="XCL21" s="8"/>
      <c r="XCM21" s="8"/>
      <c r="XCN21" s="8"/>
      <c r="XCO21" s="8"/>
      <c r="XCP21" s="8"/>
      <c r="XCQ21" s="8"/>
      <c r="XCR21" s="8"/>
      <c r="XCS21" s="8"/>
      <c r="XCT21" s="8"/>
      <c r="XCU21" s="8"/>
      <c r="XCV21" s="8"/>
      <c r="XCW21" s="8"/>
      <c r="XCX21" s="8"/>
      <c r="XCY21" s="8"/>
      <c r="XCZ21" s="8"/>
      <c r="XDA21" s="8"/>
      <c r="XDB21" s="8"/>
      <c r="XDC21" s="8"/>
      <c r="XDD21" s="8"/>
      <c r="XDE21" s="8"/>
      <c r="XDF21" s="8"/>
      <c r="XDG21" s="8"/>
      <c r="XDH21" s="8"/>
      <c r="XDI21" s="8"/>
      <c r="XDJ21" s="8"/>
      <c r="XDK21" s="8"/>
      <c r="XDL21" s="8"/>
      <c r="XDM21" s="8"/>
      <c r="XDN21" s="8"/>
      <c r="XDO21" s="8"/>
      <c r="XDP21" s="8"/>
      <c r="XDQ21" s="8"/>
      <c r="XDR21" s="8"/>
      <c r="XDS21" s="8"/>
      <c r="XDT21" s="8"/>
      <c r="XDU21" s="8"/>
      <c r="XDV21" s="8"/>
      <c r="XDW21" s="8"/>
      <c r="XDX21" s="8"/>
      <c r="XDY21" s="8"/>
      <c r="XDZ21" s="8"/>
      <c r="XEA21" s="8"/>
      <c r="XEB21" s="8"/>
      <c r="XEC21" s="8"/>
      <c r="XED21" s="8"/>
      <c r="XEE21" s="8"/>
      <c r="XEF21" s="8"/>
      <c r="XEG21" s="8"/>
      <c r="XEH21" s="8"/>
      <c r="XEI21" s="8"/>
      <c r="XEJ21" s="8"/>
      <c r="XEK21" s="8"/>
      <c r="XEL21" s="8"/>
      <c r="XEM21" s="8"/>
      <c r="XEN21" s="8"/>
      <c r="XEO21" s="8"/>
      <c r="XEP21" s="8"/>
      <c r="XEQ21" s="8"/>
      <c r="XER21" s="8"/>
      <c r="XES21" s="8"/>
      <c r="XET21" s="8"/>
      <c r="XEU21" s="8"/>
      <c r="XEV21" s="8"/>
      <c r="XEW21" s="8"/>
    </row>
    <row r="22" s="4" customFormat="1" ht="20" customHeight="1" spans="1:13">
      <c r="A22" s="29" t="s">
        <v>34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="3" customFormat="1" ht="20" customHeight="1" spans="1:13">
      <c r="A23" s="30" t="s">
        <v>35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="3" customFormat="1" ht="20" customHeight="1" spans="1:13">
      <c r="A24" s="30" t="s">
        <v>36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="6" customFormat="1" ht="20" customHeight="1" spans="1:13">
      <c r="A25" s="31" t="s">
        <v>37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ht="18.75" customHeight="1" spans="1:13">
      <c r="A26" s="32"/>
      <c r="B26" s="32"/>
      <c r="C26" s="33"/>
      <c r="D26" s="33"/>
      <c r="E26" s="32"/>
      <c r="F26" s="32"/>
      <c r="G26" s="32"/>
      <c r="H26" s="32"/>
      <c r="I26" s="35"/>
      <c r="J26" s="35"/>
      <c r="K26" s="35"/>
      <c r="L26" s="35"/>
      <c r="M26" s="35"/>
    </row>
    <row r="27" s="7" customFormat="1" spans="1:16377">
      <c r="A27" s="8"/>
      <c r="B27" s="8"/>
      <c r="C27" s="9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C27" s="8"/>
      <c r="XED27" s="8"/>
      <c r="XEE27" s="8"/>
      <c r="XEF27" s="8"/>
      <c r="XEG27" s="8"/>
      <c r="XEH27" s="8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</row>
  </sheetData>
  <mergeCells count="16">
    <mergeCell ref="A2:M2"/>
    <mergeCell ref="A3:D3"/>
    <mergeCell ref="L3:M3"/>
    <mergeCell ref="H4:M4"/>
    <mergeCell ref="A22:M22"/>
    <mergeCell ref="A23:M23"/>
    <mergeCell ref="A24:M24"/>
    <mergeCell ref="A25:M25"/>
    <mergeCell ref="I26:M26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393055555555556" right="0.393055555555556" top="1" bottom="1" header="0.5" footer="0.5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laoqiaomiao</dc:creator>
  <cp:lastModifiedBy>cxq。</cp:lastModifiedBy>
  <dcterms:created xsi:type="dcterms:W3CDTF">2022-06-29T08:33:00Z</dcterms:created>
  <dcterms:modified xsi:type="dcterms:W3CDTF">2023-06-28T02:19:06Z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AC3CC92106E04CD9A5F1A3029690F0FF</vt:lpwstr>
  </property>
</Properties>
</file>