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农村已离岗接生员和赤脚医生补助\2026\3、公示\公示版（2026年农村已离岗接生员和赤脚医生生活困难补助人员初审结果）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<sst xmlns="http://schemas.openxmlformats.org/spreadsheetml/2006/main" count="55" uniqueCount="52">
  <si>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2026年开平市农村已离岗接生员和赤脚医生生活困难补助发放确认表（2015年补办）</t>
  </si>
  <si>
    <t>编制时间： 2026 年 10月 10日</t>
  </si>
  <si>
    <t>单位：元</t>
  </si>
  <si>
    <t>序号</t>
  </si>
  <si>
    <t>姓名</t>
  </si>
  <si>
    <t>服务地点（行政村）</t>
  </si>
  <si>
    <t>核准工作年限（年）</t>
  </si>
  <si>
    <t>核准月补助金额（元）</t>
  </si>
  <si>
    <t>核准年补助金额（元）</t>
  </si>
  <si>
    <t>财政直接发放部分（80%）年金额</t>
  </si>
  <si>
    <t>备注</t>
  </si>
  <si>
    <t>开平市</t>
  </si>
  <si>
    <t>小计</t>
  </si>
  <si>
    <t>李美芳</t>
  </si>
  <si>
    <t>三埠街星光村委会</t>
  </si>
  <si>
    <t>谭玉柳</t>
  </si>
  <si>
    <t>水口新风</t>
  </si>
  <si>
    <t>冯明发</t>
  </si>
  <si>
    <t>月山桥头</t>
  </si>
  <si>
    <t>许荣欣</t>
  </si>
  <si>
    <t>月山高阳</t>
  </si>
  <si>
    <t>曹玉婵</t>
  </si>
  <si>
    <t>沙塘镇丽新村委会</t>
  </si>
  <si>
    <t>欧凤霞</t>
  </si>
  <si>
    <t>苍城镇下湾村委会</t>
  </si>
  <si>
    <t>张凤英</t>
  </si>
  <si>
    <t>苍城镇楼田村委会</t>
  </si>
  <si>
    <t>黄凤爱</t>
  </si>
  <si>
    <t>龙胜镇那泔村委会</t>
  </si>
  <si>
    <t>张务长</t>
  </si>
  <si>
    <t>龙胜镇大雄村委会</t>
  </si>
  <si>
    <t>陈珍月</t>
  </si>
  <si>
    <t>黄伙护</t>
  </si>
  <si>
    <t>马冈镇横安村委会</t>
  </si>
  <si>
    <t>梁月兰</t>
  </si>
  <si>
    <t>马冈镇乐善村委会</t>
  </si>
  <si>
    <t>司徒丽娟</t>
  </si>
  <si>
    <t>蚬冈镇风洞村委会</t>
  </si>
  <si>
    <t>黄锡俊</t>
  </si>
  <si>
    <t>蚬冈东和</t>
  </si>
  <si>
    <t>2026年5月8日死亡</t>
  </si>
  <si>
    <t>周明运</t>
  </si>
  <si>
    <t>谭环笑</t>
  </si>
  <si>
    <t>赤水镇湴溪村委会</t>
  </si>
  <si>
    <t>FANG MEIYUN
中文：方美云</t>
  </si>
  <si>
    <t>赤水镇南塘美村委会</t>
  </si>
  <si>
    <t>谢艳芬</t>
  </si>
  <si>
    <t>JIABINLIN
中文：林甲彬</t>
  </si>
  <si>
    <t>赤水镇林屋村委会</t>
  </si>
  <si>
    <t>合计：</t>
  </si>
  <si>
    <t>备注：银行账号：请统一填写邮政储蓄银行的卡号或存折账号；请在完成原件资料审核，且符合条件后再进行签名确认和按手指摸；已过世的请在备注填写“死亡”。</t>
  </si>
  <si>
    <t xml:space="preserve">      负担比例为：10年（含10年以上的）广东省：江门市：开平市：村委会为48%：16%：16%：20%。10年以下的全部由开平市本级负担。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</si>
</sst>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pane ySplit="4" topLeftCell="A14" activePane="bottomLeft" state="frozen"/>
      <selection/>
      <selection pane="bottomLeft" activeCell="N23" sqref="N23"/>
    </sheetView>
  </sheetViews>
  <sheetFormatPr defaultColWidth="9" defaultRowHeight="13.5"/>
  <cols>
    <col min="1" max="1" width="5.75" style="5" customWidth="1"/>
    <col min="2" max="2" width="9.625" style="5" customWidth="1"/>
    <col min="3" max="3" width="16.5" style="5" customWidth="1"/>
    <col min="4" max="7" width="9" style="5"/>
    <col min="8" max="8" width="11.125" style="5" customWidth="1"/>
    <col min="9" max="9" width="16.5" style="5" customWidth="1"/>
    <col min="10" max="16384" width="9" style="5"/>
  </cols>
  <sheetData>
    <row r="1" ht="18.75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35" customHeight="1" spans="1:9">
      <c r="A2" s="7"/>
      <c r="B2" s="7"/>
      <c r="C2" s="7"/>
      <c r="D2" s="8"/>
      <c r="E2" s="8"/>
      <c r="F2" s="9" t="s">
        <v>1</v>
      </c>
      <c r="G2" s="9"/>
      <c r="H2" s="9"/>
      <c r="I2" s="10" t="s">
        <v>2</v>
      </c>
    </row>
    <row r="3" spans="1:9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/>
      <c r="I3" s="11" t="s">
        <v>10</v>
      </c>
    </row>
    <row r="4" ht="25" customHeight="1" spans="1:9">
      <c r="A4" s="11"/>
      <c r="B4" s="11"/>
      <c r="C4" s="11"/>
      <c r="D4" s="11"/>
      <c r="E4" s="11"/>
      <c r="F4" s="11"/>
      <c r="G4" s="11" t="s">
        <v>11</v>
      </c>
      <c r="H4" s="11" t="s">
        <v>12</v>
      </c>
      <c r="I4" s="11"/>
    </row>
    <row r="5" s="1" customFormat="1" ht="35" customHeight="1" spans="1:9">
      <c r="A5" s="12">
        <v>1</v>
      </c>
      <c r="B5" s="11" t="s">
        <v>13</v>
      </c>
      <c r="C5" s="11" t="s">
        <v>14</v>
      </c>
      <c r="D5" s="11">
        <v>13</v>
      </c>
      <c r="E5" s="11">
        <v>700</v>
      </c>
      <c r="F5" s="11">
        <v>8400</v>
      </c>
      <c r="G5" s="11">
        <v>6720</v>
      </c>
      <c r="H5" s="11">
        <v>6720</v>
      </c>
      <c r="I5" s="11"/>
    </row>
    <row r="6" s="1" customFormat="1" ht="35" customHeight="1" spans="1:9">
      <c r="A6" s="12">
        <v>2</v>
      </c>
      <c r="B6" s="11" t="s">
        <v>15</v>
      </c>
      <c r="C6" s="11" t="s">
        <v>16</v>
      </c>
      <c r="D6" s="11">
        <v>22</v>
      </c>
      <c r="E6" s="11">
        <v>800</v>
      </c>
      <c r="F6" s="11">
        <v>9600</v>
      </c>
      <c r="G6" s="11">
        <v>7680</v>
      </c>
      <c r="H6" s="11">
        <v>7680</v>
      </c>
      <c r="I6" s="11"/>
    </row>
    <row r="7" s="1" customFormat="1" ht="35" customHeight="1" spans="1:9">
      <c r="A7" s="12">
        <v>3</v>
      </c>
      <c r="B7" s="11" t="s">
        <v>17</v>
      </c>
      <c r="C7" s="11" t="s">
        <v>18</v>
      </c>
      <c r="D7" s="11">
        <v>2</v>
      </c>
      <c r="E7" s="11">
        <v>100</v>
      </c>
      <c r="F7" s="11">
        <v>1200</v>
      </c>
      <c r="G7" s="11">
        <v>960</v>
      </c>
      <c r="H7" s="11">
        <v>960</v>
      </c>
      <c r="I7" s="11"/>
    </row>
    <row r="8" s="1" customFormat="1" ht="35" customHeight="1" spans="1:9">
      <c r="A8" s="12">
        <v>4</v>
      </c>
      <c r="B8" s="11" t="s">
        <v>19</v>
      </c>
      <c r="C8" s="11" t="s">
        <v>20</v>
      </c>
      <c r="D8" s="11">
        <v>17</v>
      </c>
      <c r="E8" s="11">
        <v>700</v>
      </c>
      <c r="F8" s="11">
        <v>8400</v>
      </c>
      <c r="G8" s="13">
        <v>6720</v>
      </c>
      <c r="H8" s="13">
        <v>6720</v>
      </c>
      <c r="I8" s="11"/>
    </row>
    <row r="9" s="1" customFormat="1" ht="35" customHeight="1" spans="1:9">
      <c r="A9" s="12">
        <v>5</v>
      </c>
      <c r="B9" s="11" t="s">
        <v>21</v>
      </c>
      <c r="C9" s="11" t="s">
        <v>22</v>
      </c>
      <c r="D9" s="11">
        <v>5</v>
      </c>
      <c r="E9" s="11">
        <v>400</v>
      </c>
      <c r="F9" s="14">
        <v>4800</v>
      </c>
      <c r="G9" s="11">
        <v>3840</v>
      </c>
      <c r="H9" s="11">
        <v>3840</v>
      </c>
      <c r="I9" s="11"/>
    </row>
    <row r="10" s="1" customFormat="1" ht="35" customHeight="1" spans="1:9">
      <c r="A10" s="12">
        <v>6</v>
      </c>
      <c r="B10" s="11" t="s">
        <v>23</v>
      </c>
      <c r="C10" s="11" t="s">
        <v>24</v>
      </c>
      <c r="D10" s="11">
        <v>13</v>
      </c>
      <c r="E10" s="11">
        <v>700</v>
      </c>
      <c r="F10" s="11">
        <v>8400</v>
      </c>
      <c r="G10" s="11">
        <v>6720</v>
      </c>
      <c r="H10" s="11">
        <v>6720</v>
      </c>
      <c r="I10" s="11"/>
    </row>
    <row r="11" s="1" customFormat="1" ht="35" customHeight="1" spans="1:9">
      <c r="A11" s="12">
        <v>7</v>
      </c>
      <c r="B11" s="12" t="s">
        <v>25</v>
      </c>
      <c r="C11" s="12" t="s">
        <v>26</v>
      </c>
      <c r="D11" s="12">
        <v>16</v>
      </c>
      <c r="E11" s="12">
        <v>700</v>
      </c>
      <c r="F11" s="12">
        <v>8400</v>
      </c>
      <c r="G11" s="12">
        <v>6720</v>
      </c>
      <c r="H11" s="12">
        <v>6720</v>
      </c>
      <c r="I11" s="12"/>
    </row>
    <row r="12" s="1" customFormat="1" ht="35" customHeight="1" spans="1:9">
      <c r="A12" s="12">
        <v>8</v>
      </c>
      <c r="B12" s="15" t="s">
        <v>27</v>
      </c>
      <c r="C12" s="15" t="s">
        <v>28</v>
      </c>
      <c r="D12" s="15">
        <v>22</v>
      </c>
      <c r="E12" s="15">
        <v>800</v>
      </c>
      <c r="F12" s="15">
        <v>9600</v>
      </c>
      <c r="G12" s="12">
        <v>7680</v>
      </c>
      <c r="H12" s="12">
        <v>7680</v>
      </c>
      <c r="I12" s="16"/>
    </row>
    <row r="13" s="1" customFormat="1" ht="35" customHeight="1" spans="1:9">
      <c r="A13" s="12">
        <v>9</v>
      </c>
      <c r="B13" s="15" t="s">
        <v>29</v>
      </c>
      <c r="C13" s="15" t="s">
        <v>30</v>
      </c>
      <c r="D13" s="15">
        <v>20</v>
      </c>
      <c r="E13" s="15">
        <v>800</v>
      </c>
      <c r="F13" s="15">
        <v>9600</v>
      </c>
      <c r="G13" s="12">
        <v>7680</v>
      </c>
      <c r="H13" s="12">
        <v>7680</v>
      </c>
      <c r="I13" s="16"/>
    </row>
    <row r="14" s="1" customFormat="1" ht="35" customHeight="1" spans="1:9">
      <c r="A14" s="12">
        <v>10</v>
      </c>
      <c r="B14" s="15" t="s">
        <v>31</v>
      </c>
      <c r="C14" s="15" t="s">
        <v>28</v>
      </c>
      <c r="D14" s="15">
        <v>12</v>
      </c>
      <c r="E14" s="15">
        <v>700</v>
      </c>
      <c r="F14" s="15">
        <v>8400</v>
      </c>
      <c r="G14" s="12">
        <v>6720</v>
      </c>
      <c r="H14" s="12">
        <v>6720</v>
      </c>
      <c r="I14" s="16"/>
    </row>
    <row r="15" s="1" customFormat="1" ht="35" customHeight="1" spans="1:9">
      <c r="A15" s="12">
        <v>11</v>
      </c>
      <c r="B15" s="17" t="s">
        <v>32</v>
      </c>
      <c r="C15" s="17" t="s">
        <v>33</v>
      </c>
      <c r="D15" s="17">
        <v>10</v>
      </c>
      <c r="E15" s="17">
        <v>700</v>
      </c>
      <c r="F15" s="12">
        <v>8400</v>
      </c>
      <c r="G15" s="17">
        <v>6720</v>
      </c>
      <c r="H15" s="17">
        <v>6720</v>
      </c>
      <c r="I15" s="12"/>
    </row>
    <row r="16" s="1" customFormat="1" ht="35" customHeight="1" spans="1:9">
      <c r="A16" s="12">
        <v>12</v>
      </c>
      <c r="B16" s="17" t="s">
        <v>34</v>
      </c>
      <c r="C16" s="17" t="s">
        <v>35</v>
      </c>
      <c r="D16" s="17">
        <v>30</v>
      </c>
      <c r="E16" s="17">
        <v>900</v>
      </c>
      <c r="F16" s="12">
        <v>10800</v>
      </c>
      <c r="G16" s="17">
        <v>8640</v>
      </c>
      <c r="H16" s="17">
        <v>8640</v>
      </c>
      <c r="I16" s="12"/>
    </row>
    <row r="17" s="2" customFormat="1" ht="35" customHeight="1" spans="1:9">
      <c r="A17" s="12">
        <v>13</v>
      </c>
      <c r="B17" s="18" t="s">
        <v>36</v>
      </c>
      <c r="C17" s="18" t="s">
        <v>37</v>
      </c>
      <c r="D17" s="18">
        <v>12</v>
      </c>
      <c r="E17" s="18">
        <v>700</v>
      </c>
      <c r="F17" s="18">
        <v>8400</v>
      </c>
      <c r="G17" s="18">
        <v>6720</v>
      </c>
      <c r="H17" s="18">
        <v>6720</v>
      </c>
      <c r="I17" s="18"/>
    </row>
    <row r="18" s="3" customFormat="1" ht="35" customHeight="1" spans="1:9">
      <c r="A18" s="12">
        <v>14</v>
      </c>
      <c r="B18" s="19" t="s">
        <v>38</v>
      </c>
      <c r="C18" s="19" t="s">
        <v>39</v>
      </c>
      <c r="D18" s="19">
        <v>13</v>
      </c>
      <c r="E18" s="19">
        <v>700</v>
      </c>
      <c r="F18" s="20">
        <v>8400</v>
      </c>
      <c r="G18" s="19">
        <v>6720</v>
      </c>
      <c r="H18" s="19">
        <v>6720</v>
      </c>
      <c r="I18" s="19" t="s">
        <v>40</v>
      </c>
    </row>
    <row r="19" s="2" customFormat="1" ht="35" customHeight="1" spans="1:9">
      <c r="A19" s="12">
        <v>15</v>
      </c>
      <c r="B19" s="18" t="s">
        <v>41</v>
      </c>
      <c r="C19" s="18" t="s">
        <v>37</v>
      </c>
      <c r="D19" s="18">
        <v>11</v>
      </c>
      <c r="E19" s="18">
        <v>700</v>
      </c>
      <c r="F19" s="18">
        <v>8400</v>
      </c>
      <c r="G19" s="18">
        <v>6720</v>
      </c>
      <c r="H19" s="18">
        <v>6720</v>
      </c>
      <c r="I19" s="18"/>
    </row>
    <row r="20" s="4" customFormat="1" ht="35" customHeight="1" spans="1:9">
      <c r="A20" s="12">
        <v>16</v>
      </c>
      <c r="B20" s="12" t="s">
        <v>42</v>
      </c>
      <c r="C20" s="12" t="s">
        <v>43</v>
      </c>
      <c r="D20" s="12">
        <v>13</v>
      </c>
      <c r="E20" s="12">
        <v>700</v>
      </c>
      <c r="F20" s="12">
        <v>8400</v>
      </c>
      <c r="G20" s="12">
        <v>6720</v>
      </c>
      <c r="H20" s="12">
        <v>6720</v>
      </c>
      <c r="I20" s="12"/>
    </row>
    <row r="21" s="4" customFormat="1" ht="35" customHeight="1" spans="1:9">
      <c r="A21" s="12">
        <v>17</v>
      </c>
      <c r="B21" s="12" t="s">
        <v>44</v>
      </c>
      <c r="C21" s="12" t="s">
        <v>45</v>
      </c>
      <c r="D21" s="12">
        <v>26</v>
      </c>
      <c r="E21" s="12">
        <v>800</v>
      </c>
      <c r="F21" s="12">
        <v>9600</v>
      </c>
      <c r="G21" s="12">
        <v>7680</v>
      </c>
      <c r="H21" s="12">
        <v>7680</v>
      </c>
      <c r="I21" s="12"/>
    </row>
    <row r="22" s="4" customFormat="1" ht="35" customHeight="1" spans="1:9">
      <c r="A22" s="12">
        <v>18</v>
      </c>
      <c r="B22" s="12" t="s">
        <v>46</v>
      </c>
      <c r="C22" s="12" t="s">
        <v>43</v>
      </c>
      <c r="D22" s="12">
        <v>13</v>
      </c>
      <c r="E22" s="12">
        <v>700</v>
      </c>
      <c r="F22" s="12">
        <v>8400</v>
      </c>
      <c r="G22" s="12">
        <v>6720</v>
      </c>
      <c r="H22" s="12">
        <v>6720</v>
      </c>
      <c r="I22" s="12"/>
    </row>
    <row r="23" s="4" customFormat="1" ht="35" customHeight="1" spans="1:9">
      <c r="A23" s="12">
        <v>19</v>
      </c>
      <c r="B23" s="12" t="s">
        <v>47</v>
      </c>
      <c r="C23" s="12" t="s">
        <v>48</v>
      </c>
      <c r="D23" s="12">
        <v>28</v>
      </c>
      <c r="E23" s="12">
        <v>800</v>
      </c>
      <c r="F23" s="12">
        <v>9600</v>
      </c>
      <c r="G23" s="12">
        <v>7680</v>
      </c>
      <c r="H23" s="12">
        <v>7680</v>
      </c>
      <c r="I23" s="12"/>
    </row>
    <row r="24" s="1" customFormat="1" ht="36" customHeight="1" spans="1:9">
      <c r="A24" s="11" t="s">
        <v>49</v>
      </c>
      <c r="B24" s="21"/>
      <c r="C24" s="22"/>
      <c r="D24" s="22"/>
      <c r="E24" s="22"/>
      <c r="F24" s="22"/>
      <c r="G24" s="23"/>
      <c r="H24" s="24">
        <f>SUM(H5:H23)</f>
        <v>125760</v>
      </c>
      <c r="I24" s="23"/>
    </row>
    <row r="25" spans="1:9">
      <c r="A25" s="25" t="s">
        <v>50</v>
      </c>
      <c r="B25" s="25"/>
      <c r="C25" s="25"/>
      <c r="D25" s="25"/>
      <c r="E25" s="25"/>
      <c r="F25" s="25"/>
      <c r="G25" s="25"/>
      <c r="H25" s="25"/>
    </row>
    <row r="26" spans="1:9">
      <c r="A26" s="25" t="s">
        <v>51</v>
      </c>
      <c r="B26" s="25"/>
      <c r="C26" s="25"/>
      <c r="D26" s="25"/>
      <c r="E26" s="25"/>
      <c r="F26" s="25"/>
      <c r="G26" s="25"/>
      <c r="H26" s="25"/>
    </row>
  </sheetData>
  <mergeCells count="12">
    <mergeCell ref="A1:I1"/>
    <mergeCell ref="A2:C2"/>
    <mergeCell ref="F2:H2"/>
    <mergeCell ref="G3:H3"/>
    <mergeCell ref="B24:G24"/>
    <mergeCell ref="A3:A4"/>
    <mergeCell ref="B3:B4"/>
    <mergeCell ref="C3:C4"/>
    <mergeCell ref="D3:D4"/>
    <mergeCell ref="E3:E4"/>
    <mergeCell ref="F3:F4"/>
    <mergeCell ref="I3:I4"/>
  </mergeCells>
  <conditionalFormatting sqref="B5">
    <cfRule type="duplicateValues" dxfId="0" priority="5"/>
  </conditionalFormatting>
  <conditionalFormatting sqref="B7:B8">
    <cfRule type="duplicateValues" dxfId="0" priority="7"/>
  </conditionalFormatting>
  <conditionalFormatting sqref="B9:B11">
    <cfRule type="duplicateValues" dxfId="0" priority="6"/>
  </conditionalFormatting>
  <conditionalFormatting sqref="B12:B14">
    <cfRule type="duplicateValues" dxfId="0" priority="4"/>
  </conditionalFormatting>
  <conditionalFormatting sqref="B15:B16">
    <cfRule type="duplicateValues" dxfId="0" priority="3"/>
  </conditionalFormatting>
  <conditionalFormatting sqref="B17:B19">
    <cfRule type="duplicateValues" dxfId="0" priority="2"/>
  </conditionalFormatting>
  <conditionalFormatting sqref="B20:B2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陈洁敏</dc:creator>
  <cp:lastModifiedBy>氵絜兒</cp:lastModifiedBy>
  <dcterms:created xsi:type="dcterms:W3CDTF">2026-09-01T07:13:00Z</dcterms:created>
  <dcterms:modified xsi:type="dcterms:W3CDTF">2026-10-10T08:28:48Z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9C8635D08546430FA2C7FFF756DC1CE0_11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