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600" windowHeight="10080"/>
  </bookViews>
  <sheets>
    <sheet name="基础数据" sheetId="2" r:id="rId1"/>
    <sheet name="未开工" sheetId="24" r:id="rId2"/>
    <sheet name="大项目" sheetId="6" state="hidden" r:id="rId3"/>
    <sheet name="五个项目" sheetId="5" state="hidden" r:id="rId4"/>
  </sheets>
  <definedNames>
    <definedName name="_xlnm._FilterDatabase" localSheetId="2" hidden="1">大项目!$A$4:$HY$49</definedName>
    <definedName name="_xlnm._FilterDatabase" localSheetId="0" hidden="1">基础数据!$A$4:$HL$150</definedName>
    <definedName name="_xlnm._FilterDatabase" localSheetId="1" hidden="1">未开工!$A$4:$HN$150</definedName>
    <definedName name="_xlnm._FilterDatabase" localSheetId="3" hidden="1">五个项目!$A$4:$HY$49</definedName>
    <definedName name="_xlnm.Print_Area" localSheetId="2">大项目!$A$1:$U$47</definedName>
    <definedName name="_xlnm.Print_Area" localSheetId="0">基础数据!$A$1:$U$150</definedName>
    <definedName name="_xlnm.Print_Area" localSheetId="1">未开工!$A$1:$U$150</definedName>
    <definedName name="_xlnm.Print_Area" localSheetId="3">五个项目!$A$1:$U$47</definedName>
    <definedName name="_xlnm.Print_Titles" localSheetId="2">大项目!$1:$4</definedName>
    <definedName name="_xlnm.Print_Titles" localSheetId="0">基础数据!$1:$4</definedName>
    <definedName name="_xlnm.Print_Titles" localSheetId="1">未开工!$1:$4</definedName>
    <definedName name="_xlnm.Print_Titles" localSheetId="3">五个项目!$1:$4</definedName>
  </definedNames>
  <calcPr calcId="125725"/>
  <fileRecoveryPr repairLoad="1"/>
</workbook>
</file>

<file path=xl/calcChain.xml><?xml version="1.0" encoding="utf-8"?>
<calcChain xmlns="http://schemas.openxmlformats.org/spreadsheetml/2006/main">
  <c r="L150" i="24"/>
  <c r="M150" s="1"/>
  <c r="L149"/>
  <c r="M149" s="1"/>
  <c r="L148"/>
  <c r="M148" s="1"/>
  <c r="L147"/>
  <c r="M147" s="1"/>
  <c r="L146"/>
  <c r="M146" s="1"/>
  <c r="L145"/>
  <c r="M145" s="1"/>
  <c r="K144"/>
  <c r="J144"/>
  <c r="I144"/>
  <c r="H144"/>
  <c r="G144"/>
  <c r="F144"/>
  <c r="E144"/>
  <c r="L143"/>
  <c r="M143" s="1"/>
  <c r="L142"/>
  <c r="M142" s="1"/>
  <c r="L141"/>
  <c r="M141" s="1"/>
  <c r="L140"/>
  <c r="M140" s="1"/>
  <c r="L139"/>
  <c r="M139" s="1"/>
  <c r="L138"/>
  <c r="M138" s="1"/>
  <c r="L137"/>
  <c r="M137" s="1"/>
  <c r="L136"/>
  <c r="M136" s="1"/>
  <c r="L135"/>
  <c r="M135" s="1"/>
  <c r="L134"/>
  <c r="M134" s="1"/>
  <c r="L133"/>
  <c r="M133" s="1"/>
  <c r="L132"/>
  <c r="M132" s="1"/>
  <c r="L131"/>
  <c r="M131" s="1"/>
  <c r="L130"/>
  <c r="M130" s="1"/>
  <c r="L129"/>
  <c r="M129" s="1"/>
  <c r="L128"/>
  <c r="M128" s="1"/>
  <c r="L127"/>
  <c r="M127" s="1"/>
  <c r="L126"/>
  <c r="M126" s="1"/>
  <c r="L125"/>
  <c r="M125" s="1"/>
  <c r="L124"/>
  <c r="M124" s="1"/>
  <c r="L123"/>
  <c r="M123" s="1"/>
  <c r="L122"/>
  <c r="M122" s="1"/>
  <c r="L121"/>
  <c r="M121" s="1"/>
  <c r="L120"/>
  <c r="M120" s="1"/>
  <c r="L119"/>
  <c r="M119" s="1"/>
  <c r="L118"/>
  <c r="M118" s="1"/>
  <c r="L117"/>
  <c r="M117" s="1"/>
  <c r="K116"/>
  <c r="J116"/>
  <c r="I116"/>
  <c r="H116"/>
  <c r="G116"/>
  <c r="F116"/>
  <c r="E116"/>
  <c r="L115"/>
  <c r="M115" s="1"/>
  <c r="L114"/>
  <c r="M114" s="1"/>
  <c r="L113"/>
  <c r="M113" s="1"/>
  <c r="L112"/>
  <c r="M112" s="1"/>
  <c r="L111"/>
  <c r="M111" s="1"/>
  <c r="K110"/>
  <c r="J110"/>
  <c r="I110"/>
  <c r="H110"/>
  <c r="G110"/>
  <c r="F110"/>
  <c r="E110"/>
  <c r="J109"/>
  <c r="H109"/>
  <c r="F109"/>
  <c r="L108"/>
  <c r="M108" s="1"/>
  <c r="L107"/>
  <c r="M107" s="1"/>
  <c r="L106"/>
  <c r="M106" s="1"/>
  <c r="L105"/>
  <c r="M105" s="1"/>
  <c r="L104"/>
  <c r="M104" s="1"/>
  <c r="L103"/>
  <c r="M103" s="1"/>
  <c r="L102"/>
  <c r="M102" s="1"/>
  <c r="L101"/>
  <c r="M101" s="1"/>
  <c r="K100"/>
  <c r="J100"/>
  <c r="I100"/>
  <c r="H100"/>
  <c r="G100"/>
  <c r="F100"/>
  <c r="E100"/>
  <c r="L99"/>
  <c r="M99" s="1"/>
  <c r="L98"/>
  <c r="M98" s="1"/>
  <c r="L97"/>
  <c r="M97" s="1"/>
  <c r="L96"/>
  <c r="M96" s="1"/>
  <c r="K95"/>
  <c r="J95"/>
  <c r="I95"/>
  <c r="H95"/>
  <c r="G95"/>
  <c r="F95"/>
  <c r="E95"/>
  <c r="L93"/>
  <c r="M93" s="1"/>
  <c r="K92"/>
  <c r="J92"/>
  <c r="L92" s="1"/>
  <c r="M92" s="1"/>
  <c r="I92"/>
  <c r="H92"/>
  <c r="G92"/>
  <c r="F92"/>
  <c r="E92"/>
  <c r="L91"/>
  <c r="M91" s="1"/>
  <c r="L90"/>
  <c r="M90" s="1"/>
  <c r="L89"/>
  <c r="M89" s="1"/>
  <c r="K88"/>
  <c r="J88"/>
  <c r="L88" s="1"/>
  <c r="M88" s="1"/>
  <c r="I88"/>
  <c r="H88"/>
  <c r="H87" s="1"/>
  <c r="G88"/>
  <c r="F88"/>
  <c r="F87" s="1"/>
  <c r="E88"/>
  <c r="K87"/>
  <c r="I87"/>
  <c r="G87"/>
  <c r="E87"/>
  <c r="L86"/>
  <c r="M86" s="1"/>
  <c r="L85"/>
  <c r="M85" s="1"/>
  <c r="L84"/>
  <c r="M84" s="1"/>
  <c r="L83"/>
  <c r="M83" s="1"/>
  <c r="L82"/>
  <c r="M82" s="1"/>
  <c r="L81"/>
  <c r="M81" s="1"/>
  <c r="L80"/>
  <c r="M80" s="1"/>
  <c r="L79"/>
  <c r="M79" s="1"/>
  <c r="L78"/>
  <c r="M78" s="1"/>
  <c r="L77"/>
  <c r="M77" s="1"/>
  <c r="L76"/>
  <c r="M76" s="1"/>
  <c r="L75"/>
  <c r="M75" s="1"/>
  <c r="L74"/>
  <c r="M74" s="1"/>
  <c r="L73"/>
  <c r="M73" s="1"/>
  <c r="L72"/>
  <c r="M72" s="1"/>
  <c r="L71"/>
  <c r="M71"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K36"/>
  <c r="J36"/>
  <c r="I36"/>
  <c r="H36"/>
  <c r="G36"/>
  <c r="F36"/>
  <c r="E36"/>
  <c r="L35"/>
  <c r="M35" s="1"/>
  <c r="L34"/>
  <c r="M34" s="1"/>
  <c r="L33"/>
  <c r="M33" s="1"/>
  <c r="L32"/>
  <c r="M32" s="1"/>
  <c r="L31"/>
  <c r="M31" s="1"/>
  <c r="K30"/>
  <c r="K29" s="1"/>
  <c r="K28" s="1"/>
  <c r="J30"/>
  <c r="I30"/>
  <c r="I29" s="1"/>
  <c r="I28" s="1"/>
  <c r="H30"/>
  <c r="G30"/>
  <c r="G29" s="1"/>
  <c r="G28" s="1"/>
  <c r="F30"/>
  <c r="E30"/>
  <c r="E29" s="1"/>
  <c r="E28" s="1"/>
  <c r="J29"/>
  <c r="H29"/>
  <c r="F29"/>
  <c r="L27"/>
  <c r="M27" s="1"/>
  <c r="L26"/>
  <c r="M26" s="1"/>
  <c r="L25"/>
  <c r="M25" s="1"/>
  <c r="L24"/>
  <c r="M24" s="1"/>
  <c r="L23"/>
  <c r="M23" s="1"/>
  <c r="L22"/>
  <c r="M22" s="1"/>
  <c r="L21"/>
  <c r="M21" s="1"/>
  <c r="L20"/>
  <c r="M20" s="1"/>
  <c r="L19"/>
  <c r="M19" s="1"/>
  <c r="L18"/>
  <c r="M18" s="1"/>
  <c r="L17"/>
  <c r="M17" s="1"/>
  <c r="K16"/>
  <c r="J16"/>
  <c r="I16"/>
  <c r="H16"/>
  <c r="G16"/>
  <c r="F16"/>
  <c r="E16"/>
  <c r="L15"/>
  <c r="M15" s="1"/>
  <c r="K14"/>
  <c r="J14"/>
  <c r="I14"/>
  <c r="H14"/>
  <c r="G14"/>
  <c r="F14"/>
  <c r="E14"/>
  <c r="L13"/>
  <c r="M13" s="1"/>
  <c r="L12"/>
  <c r="M12" s="1"/>
  <c r="L11"/>
  <c r="M11" s="1"/>
  <c r="L10"/>
  <c r="M10" s="1"/>
  <c r="K9"/>
  <c r="J9"/>
  <c r="I9"/>
  <c r="H9"/>
  <c r="G9"/>
  <c r="F9"/>
  <c r="E9"/>
  <c r="L8"/>
  <c r="M8" s="1"/>
  <c r="K7"/>
  <c r="J7"/>
  <c r="I7"/>
  <c r="H7"/>
  <c r="G7"/>
  <c r="F7"/>
  <c r="E7"/>
  <c r="K6"/>
  <c r="J6"/>
  <c r="I6"/>
  <c r="H6"/>
  <c r="G6"/>
  <c r="F6"/>
  <c r="E6"/>
  <c r="S49" i="5"/>
  <c r="M47"/>
  <c r="L47"/>
  <c r="M46"/>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M8"/>
  <c r="L8"/>
  <c r="M7"/>
  <c r="L7"/>
  <c r="M6"/>
  <c r="L6"/>
  <c r="M5"/>
  <c r="L5"/>
  <c r="K5"/>
  <c r="J5"/>
  <c r="I5"/>
  <c r="H5"/>
  <c r="G5"/>
  <c r="F5"/>
  <c r="E5"/>
  <c r="S49" i="6"/>
  <c r="M47"/>
  <c r="L47"/>
  <c r="M46"/>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M8"/>
  <c r="L8"/>
  <c r="M7"/>
  <c r="L7"/>
  <c r="M6"/>
  <c r="L6"/>
  <c r="M5"/>
  <c r="L5"/>
  <c r="K5"/>
  <c r="J5"/>
  <c r="I5"/>
  <c r="H5"/>
  <c r="G5"/>
  <c r="F5"/>
  <c r="E5"/>
  <c r="L150" i="2"/>
  <c r="M150" s="1"/>
  <c r="L149"/>
  <c r="M149" s="1"/>
  <c r="L148"/>
  <c r="M148" s="1"/>
  <c r="L147"/>
  <c r="M147" s="1"/>
  <c r="L146"/>
  <c r="M146" s="1"/>
  <c r="L145"/>
  <c r="M145" s="1"/>
  <c r="K144"/>
  <c r="J144"/>
  <c r="I144"/>
  <c r="H144"/>
  <c r="G144"/>
  <c r="F144"/>
  <c r="E144"/>
  <c r="L143"/>
  <c r="M143" s="1"/>
  <c r="L142"/>
  <c r="M142" s="1"/>
  <c r="L141"/>
  <c r="M141" s="1"/>
  <c r="L140"/>
  <c r="M140" s="1"/>
  <c r="L139"/>
  <c r="M139" s="1"/>
  <c r="L138"/>
  <c r="M138" s="1"/>
  <c r="L137"/>
  <c r="M137" s="1"/>
  <c r="L136"/>
  <c r="M136" s="1"/>
  <c r="L135"/>
  <c r="M135" s="1"/>
  <c r="L134"/>
  <c r="M134" s="1"/>
  <c r="L133"/>
  <c r="M133" s="1"/>
  <c r="L132"/>
  <c r="M132" s="1"/>
  <c r="L131"/>
  <c r="M131" s="1"/>
  <c r="L130"/>
  <c r="M130" s="1"/>
  <c r="L129"/>
  <c r="M129" s="1"/>
  <c r="L128"/>
  <c r="M128" s="1"/>
  <c r="L127"/>
  <c r="M127" s="1"/>
  <c r="L126"/>
  <c r="M126" s="1"/>
  <c r="L125"/>
  <c r="M125" s="1"/>
  <c r="L124"/>
  <c r="M124" s="1"/>
  <c r="L123"/>
  <c r="M123" s="1"/>
  <c r="L122"/>
  <c r="M122" s="1"/>
  <c r="L121"/>
  <c r="M121" s="1"/>
  <c r="L120"/>
  <c r="M120" s="1"/>
  <c r="L119"/>
  <c r="M119" s="1"/>
  <c r="L118"/>
  <c r="M118" s="1"/>
  <c r="L117"/>
  <c r="M117" s="1"/>
  <c r="K116"/>
  <c r="J116"/>
  <c r="I116"/>
  <c r="H116"/>
  <c r="G116"/>
  <c r="F116"/>
  <c r="E116"/>
  <c r="L115"/>
  <c r="M115" s="1"/>
  <c r="L114"/>
  <c r="M114" s="1"/>
  <c r="L113"/>
  <c r="M113" s="1"/>
  <c r="L112"/>
  <c r="M112" s="1"/>
  <c r="L111"/>
  <c r="M111" s="1"/>
  <c r="K110"/>
  <c r="J110"/>
  <c r="I110"/>
  <c r="H110"/>
  <c r="G110"/>
  <c r="F110"/>
  <c r="E110"/>
  <c r="H109"/>
  <c r="L108"/>
  <c r="M108" s="1"/>
  <c r="L107"/>
  <c r="M107" s="1"/>
  <c r="L106"/>
  <c r="M106" s="1"/>
  <c r="L105"/>
  <c r="M105" s="1"/>
  <c r="L104"/>
  <c r="M104" s="1"/>
  <c r="L103"/>
  <c r="M103" s="1"/>
  <c r="L102"/>
  <c r="M102" s="1"/>
  <c r="L101"/>
  <c r="M101" s="1"/>
  <c r="K100"/>
  <c r="J100"/>
  <c r="I100"/>
  <c r="H100"/>
  <c r="G100"/>
  <c r="F100"/>
  <c r="E100"/>
  <c r="L99"/>
  <c r="M99" s="1"/>
  <c r="L98"/>
  <c r="M98" s="1"/>
  <c r="L97"/>
  <c r="M97" s="1"/>
  <c r="L96"/>
  <c r="M96" s="1"/>
  <c r="K95"/>
  <c r="J95"/>
  <c r="I95"/>
  <c r="H95"/>
  <c r="G95"/>
  <c r="F95"/>
  <c r="E95"/>
  <c r="L93"/>
  <c r="M93" s="1"/>
  <c r="K92"/>
  <c r="J92"/>
  <c r="I92"/>
  <c r="H92"/>
  <c r="G92"/>
  <c r="F92"/>
  <c r="E92"/>
  <c r="L91"/>
  <c r="M91" s="1"/>
  <c r="L90"/>
  <c r="M90" s="1"/>
  <c r="L89"/>
  <c r="M89" s="1"/>
  <c r="K88"/>
  <c r="J88"/>
  <c r="I88"/>
  <c r="I87" s="1"/>
  <c r="H88"/>
  <c r="G88"/>
  <c r="G87" s="1"/>
  <c r="F88"/>
  <c r="E88"/>
  <c r="E87" s="1"/>
  <c r="H87"/>
  <c r="L86"/>
  <c r="M86" s="1"/>
  <c r="L85"/>
  <c r="M85" s="1"/>
  <c r="L84"/>
  <c r="M84" s="1"/>
  <c r="L83"/>
  <c r="M83" s="1"/>
  <c r="L82"/>
  <c r="M82" s="1"/>
  <c r="L81"/>
  <c r="M81" s="1"/>
  <c r="L80"/>
  <c r="M80" s="1"/>
  <c r="L79"/>
  <c r="M79" s="1"/>
  <c r="L78"/>
  <c r="M78" s="1"/>
  <c r="L77"/>
  <c r="M77" s="1"/>
  <c r="L76"/>
  <c r="M76" s="1"/>
  <c r="L75"/>
  <c r="M75" s="1"/>
  <c r="L74"/>
  <c r="M74" s="1"/>
  <c r="L73"/>
  <c r="M73" s="1"/>
  <c r="L72"/>
  <c r="M72" s="1"/>
  <c r="L71"/>
  <c r="M71"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K36"/>
  <c r="J36"/>
  <c r="I36"/>
  <c r="H36"/>
  <c r="G36"/>
  <c r="F36"/>
  <c r="E36"/>
  <c r="L35"/>
  <c r="M35" s="1"/>
  <c r="L34"/>
  <c r="M34" s="1"/>
  <c r="L33"/>
  <c r="M33" s="1"/>
  <c r="L32"/>
  <c r="M32" s="1"/>
  <c r="L31"/>
  <c r="M31" s="1"/>
  <c r="K30"/>
  <c r="K29" s="1"/>
  <c r="J30"/>
  <c r="I30"/>
  <c r="I29" s="1"/>
  <c r="I28" s="1"/>
  <c r="H30"/>
  <c r="H29" s="1"/>
  <c r="H28" s="1"/>
  <c r="G30"/>
  <c r="G29" s="1"/>
  <c r="G28" s="1"/>
  <c r="F30"/>
  <c r="F29" s="1"/>
  <c r="E30"/>
  <c r="E29" s="1"/>
  <c r="E28" s="1"/>
  <c r="L27"/>
  <c r="M27" s="1"/>
  <c r="L26"/>
  <c r="M26" s="1"/>
  <c r="L25"/>
  <c r="M25" s="1"/>
  <c r="L24"/>
  <c r="M24" s="1"/>
  <c r="L23"/>
  <c r="M23" s="1"/>
  <c r="L22"/>
  <c r="M22" s="1"/>
  <c r="L21"/>
  <c r="M21" s="1"/>
  <c r="L20"/>
  <c r="M20" s="1"/>
  <c r="L19"/>
  <c r="M19" s="1"/>
  <c r="L18"/>
  <c r="M18" s="1"/>
  <c r="L17"/>
  <c r="M17" s="1"/>
  <c r="K16"/>
  <c r="J16"/>
  <c r="I16"/>
  <c r="H16"/>
  <c r="G16"/>
  <c r="F16"/>
  <c r="E16"/>
  <c r="L15"/>
  <c r="M15" s="1"/>
  <c r="K14"/>
  <c r="J14"/>
  <c r="I14"/>
  <c r="H14"/>
  <c r="G14"/>
  <c r="F14"/>
  <c r="E14"/>
  <c r="L13"/>
  <c r="M13" s="1"/>
  <c r="L12"/>
  <c r="M12" s="1"/>
  <c r="L11"/>
  <c r="M11" s="1"/>
  <c r="L10"/>
  <c r="M10" s="1"/>
  <c r="K9"/>
  <c r="J9"/>
  <c r="I9"/>
  <c r="H9"/>
  <c r="G9"/>
  <c r="F9"/>
  <c r="E9"/>
  <c r="L8"/>
  <c r="M8" s="1"/>
  <c r="K7"/>
  <c r="K6" s="1"/>
  <c r="J7"/>
  <c r="I7"/>
  <c r="H7"/>
  <c r="G7"/>
  <c r="G6" s="1"/>
  <c r="F7"/>
  <c r="E7"/>
  <c r="E6" s="1"/>
  <c r="I6"/>
  <c r="J87" i="24" l="1"/>
  <c r="H94"/>
  <c r="E109"/>
  <c r="E94" s="1"/>
  <c r="G109"/>
  <c r="G94" s="1"/>
  <c r="I109"/>
  <c r="I94" s="1"/>
  <c r="K109"/>
  <c r="K94" s="1"/>
  <c r="F94"/>
  <c r="J94"/>
  <c r="L144"/>
  <c r="M144" s="1"/>
  <c r="L14" i="2"/>
  <c r="M14" s="1"/>
  <c r="L16"/>
  <c r="M16" s="1"/>
  <c r="F6"/>
  <c r="H6"/>
  <c r="J6"/>
  <c r="K87"/>
  <c r="K28" s="1"/>
  <c r="F87"/>
  <c r="L92"/>
  <c r="M92" s="1"/>
  <c r="H94"/>
  <c r="L95"/>
  <c r="M95" s="1"/>
  <c r="E109"/>
  <c r="G109"/>
  <c r="I109"/>
  <c r="K109"/>
  <c r="F109"/>
  <c r="L116"/>
  <c r="M116" s="1"/>
  <c r="L144"/>
  <c r="M144" s="1"/>
  <c r="F28" i="24"/>
  <c r="F5" s="1"/>
  <c r="L109"/>
  <c r="M109" s="1"/>
  <c r="L16"/>
  <c r="M16" s="1"/>
  <c r="H28"/>
  <c r="L100"/>
  <c r="M100" s="1"/>
  <c r="L6"/>
  <c r="M6" s="1"/>
  <c r="L14"/>
  <c r="M14" s="1"/>
  <c r="L29"/>
  <c r="M29" s="1"/>
  <c r="L30"/>
  <c r="M30" s="1"/>
  <c r="L94"/>
  <c r="M94" s="1"/>
  <c r="L7"/>
  <c r="M7" s="1"/>
  <c r="L9"/>
  <c r="M9" s="1"/>
  <c r="H5"/>
  <c r="E5"/>
  <c r="G5"/>
  <c r="I5"/>
  <c r="K5"/>
  <c r="L36"/>
  <c r="M36" s="1"/>
  <c r="L87"/>
  <c r="M87" s="1"/>
  <c r="L95"/>
  <c r="M95" s="1"/>
  <c r="L110"/>
  <c r="M110" s="1"/>
  <c r="L116"/>
  <c r="M116" s="1"/>
  <c r="J28"/>
  <c r="F94" i="2"/>
  <c r="E94"/>
  <c r="E5" s="1"/>
  <c r="G94"/>
  <c r="I94"/>
  <c r="I5" s="1"/>
  <c r="K94"/>
  <c r="G5"/>
  <c r="L9"/>
  <c r="M9" s="1"/>
  <c r="F28"/>
  <c r="F5" s="1"/>
  <c r="L30"/>
  <c r="M30" s="1"/>
  <c r="L36"/>
  <c r="M36" s="1"/>
  <c r="J87"/>
  <c r="L87" s="1"/>
  <c r="M87" s="1"/>
  <c r="L88"/>
  <c r="M88" s="1"/>
  <c r="L100"/>
  <c r="M100" s="1"/>
  <c r="J109"/>
  <c r="L109" s="1"/>
  <c r="M109" s="1"/>
  <c r="L110"/>
  <c r="M110" s="1"/>
  <c r="L6"/>
  <c r="M6" s="1"/>
  <c r="L7"/>
  <c r="M7" s="1"/>
  <c r="J29"/>
  <c r="J94"/>
  <c r="L94" s="1"/>
  <c r="M94" s="1"/>
  <c r="K5" l="1"/>
  <c r="H5"/>
  <c r="L28" i="24"/>
  <c r="M28" s="1"/>
  <c r="J5"/>
  <c r="L5" s="1"/>
  <c r="M5" s="1"/>
  <c r="J28" i="2"/>
  <c r="L29"/>
  <c r="M29" s="1"/>
  <c r="L28" l="1"/>
  <c r="M28" s="1"/>
  <c r="J5"/>
  <c r="L5" s="1"/>
  <c r="M5" s="1"/>
</calcChain>
</file>

<file path=xl/sharedStrings.xml><?xml version="1.0" encoding="utf-8"?>
<sst xmlns="http://schemas.openxmlformats.org/spreadsheetml/2006/main" count="3318" uniqueCount="954">
  <si>
    <r>
      <rPr>
        <b/>
        <sz val="28"/>
        <rFont val="宋体"/>
        <family val="3"/>
        <charset val="134"/>
      </rPr>
      <t>2018年</t>
    </r>
    <r>
      <rPr>
        <b/>
        <sz val="28"/>
        <color rgb="FFFF0000"/>
        <rFont val="宋体"/>
        <family val="3"/>
        <charset val="134"/>
      </rPr>
      <t>11</t>
    </r>
    <r>
      <rPr>
        <b/>
        <sz val="28"/>
        <rFont val="宋体"/>
        <family val="3"/>
        <charset val="134"/>
      </rPr>
      <t>月开平市重点项目建设完成情况汇总表</t>
    </r>
  </si>
  <si>
    <t>单位：万元</t>
  </si>
  <si>
    <t>序号</t>
  </si>
  <si>
    <t>项目名称</t>
  </si>
  <si>
    <t>建设内容及规模</t>
  </si>
  <si>
    <t>建设起
止年限</t>
  </si>
  <si>
    <t>总投资</t>
  </si>
  <si>
    <r>
      <rPr>
        <b/>
        <sz val="12"/>
        <rFont val="宋体"/>
        <family val="3"/>
        <charset val="134"/>
      </rPr>
      <t>到201</t>
    </r>
    <r>
      <rPr>
        <b/>
        <sz val="12"/>
        <rFont val="宋体"/>
        <family val="3"/>
        <charset val="134"/>
      </rPr>
      <t>7</t>
    </r>
    <r>
      <rPr>
        <b/>
        <sz val="12"/>
        <rFont val="宋体"/>
        <family val="3"/>
        <charset val="134"/>
      </rPr>
      <t>年底累计完成投资</t>
    </r>
  </si>
  <si>
    <t>2018年投资计划</t>
  </si>
  <si>
    <t>2018年11月完成投资</t>
  </si>
  <si>
    <t>已落实资金情况</t>
  </si>
  <si>
    <r>
      <rPr>
        <b/>
        <sz val="12"/>
        <rFont val="宋体"/>
        <family val="3"/>
        <charset val="134"/>
      </rPr>
      <t>201</t>
    </r>
    <r>
      <rPr>
        <b/>
        <sz val="12"/>
        <rFont val="宋体"/>
        <family val="3"/>
        <charset val="134"/>
      </rPr>
      <t>8</t>
    </r>
    <r>
      <rPr>
        <b/>
        <sz val="12"/>
        <rFont val="宋体"/>
        <family val="3"/>
        <charset val="134"/>
      </rPr>
      <t>年投资完成率（%）</t>
    </r>
  </si>
  <si>
    <t>与时间进度相比（%）</t>
  </si>
  <si>
    <t>土地情况</t>
  </si>
  <si>
    <t>项目进展情况</t>
  </si>
  <si>
    <t>主要存在问题或未能达到时间进度的原因</t>
  </si>
  <si>
    <t>解决措施</t>
  </si>
  <si>
    <r>
      <rPr>
        <b/>
        <sz val="12"/>
        <rFont val="宋体"/>
        <family val="3"/>
        <charset val="134"/>
      </rPr>
      <t>201</t>
    </r>
    <r>
      <rPr>
        <b/>
        <sz val="12"/>
        <rFont val="宋体"/>
        <family val="3"/>
        <charset val="134"/>
      </rPr>
      <t>8</t>
    </r>
    <r>
      <rPr>
        <b/>
        <sz val="12"/>
        <rFont val="宋体"/>
        <family val="3"/>
        <charset val="134"/>
      </rPr>
      <t>年主要
建设内容</t>
    </r>
  </si>
  <si>
    <t>开工
计划</t>
  </si>
  <si>
    <t>责任单位</t>
  </si>
  <si>
    <t>备注</t>
  </si>
  <si>
    <t>月份</t>
  </si>
  <si>
    <t>政府投资</t>
  </si>
  <si>
    <t>企业投资</t>
  </si>
  <si>
    <t>省重点项目（#）</t>
  </si>
  <si>
    <t>江门重点项目（*正式，·预备）</t>
  </si>
  <si>
    <t>供地项目（%）</t>
  </si>
  <si>
    <t>城市提质项目（-）</t>
  </si>
  <si>
    <t>新建</t>
  </si>
  <si>
    <t>续建</t>
  </si>
  <si>
    <t>总计（126项）</t>
  </si>
  <si>
    <t>一</t>
  </si>
  <si>
    <t>交通一体（17项）</t>
  </si>
  <si>
    <t>（一）</t>
  </si>
  <si>
    <t>轨道交通网（1项）</t>
  </si>
  <si>
    <t>1▲</t>
  </si>
  <si>
    <t>深茂铁路江门段配套工程</t>
  </si>
  <si>
    <r>
      <rPr>
        <b/>
        <sz val="10"/>
        <color indexed="8"/>
        <rFont val="宋体"/>
        <family val="3"/>
        <charset val="134"/>
      </rPr>
      <t>开平站配套及道路</t>
    </r>
    <r>
      <rPr>
        <sz val="10"/>
        <color indexed="8"/>
        <rFont val="宋体"/>
        <family val="3"/>
        <charset val="134"/>
      </rPr>
      <t>：配套广场6.14公顷,道路总长2.393公里其中：一级公路1.2公里，二级公路1.2公里。</t>
    </r>
  </si>
  <si>
    <t>2017-2018</t>
  </si>
  <si>
    <t>已落实。</t>
  </si>
  <si>
    <t>工程完成主体及相关配套工程。</t>
  </si>
  <si>
    <t>征地拆迁及路基、路面及广场建设。</t>
  </si>
  <si>
    <t>已开工</t>
  </si>
  <si>
    <t>开平市交通运输局</t>
  </si>
  <si>
    <t>*</t>
  </si>
  <si>
    <t>（二）</t>
  </si>
  <si>
    <t>高快路网（4项）</t>
  </si>
  <si>
    <t>2▲</t>
  </si>
  <si>
    <t>开平市环城公路东环段工程（开平环城快速干线东线工程）(k0+000—k7+441)</t>
  </si>
  <si>
    <t>一级公路，全长7.441公里，双向6车道，特大桥1512延米/座。</t>
  </si>
  <si>
    <t>2015-2018</t>
  </si>
  <si>
    <t>大桥完成主桥施工，正在进行收尾工程。路基路面标完成路基桥涵施工100%，完成路面底基层的90%，下基层完成约90%，上基层完成约18%，完成沥青路面试验段施工。</t>
  </si>
  <si>
    <t>特大桥上结构施工，路面施工。</t>
  </si>
  <si>
    <t>3▲</t>
  </si>
  <si>
    <t>开平市环城公路北环东延线一期工程（开平环城快速干线北线东延线一期工程）</t>
  </si>
  <si>
    <t>一级公路，全长4.575公里，双向6车道，大桥657延米/1座。</t>
  </si>
  <si>
    <t>2016-2019</t>
  </si>
  <si>
    <t>水口红花大桥正进行箱梁左右幅挂篮施工，完成箱梁安装88.9%，桥面铺装50%；完成路基桥涵施工100%；完成上基层完成左幅K0+010-K2+300共2290米，右幅K1+240~K2+340共1100米。</t>
  </si>
  <si>
    <t>路基桥涵及路面施工。</t>
  </si>
  <si>
    <t>4▲</t>
  </si>
  <si>
    <t>开平市环城公路北环东延线二期工程（开平环城快速干线北线东延线二期工程）</t>
  </si>
  <si>
    <t>一级公路，全长2.297公里，双向6车道。</t>
  </si>
  <si>
    <t>2017-2019</t>
  </si>
  <si>
    <t>用地149亩，已完成土地预审，正在征地。</t>
  </si>
  <si>
    <t>正在进行路基桥涵施工，完成85%小桥桩基，承台完成56%，预制空心板完成60%，60%路基处理。</t>
  </si>
  <si>
    <t>征地拆迁及路基桥涵施工。</t>
  </si>
  <si>
    <t>5▲</t>
  </si>
  <si>
    <t>开平市环城公路北环一期工程（开平环城快速干线北线一期工程）</t>
  </si>
  <si>
    <t>一级公路，全长1.649公里，双向6车道。</t>
  </si>
  <si>
    <t>用地160亩，已完成土地预审，正在征地。</t>
  </si>
  <si>
    <t>完成路基土方填筑的70%,完成G325跨线桥桩基施工的50%,完成承台系梁垫层49%，完成系梁35%，完成立柱钢筋40%，完成承台20%，完成圆管涵90%，完成箱涵50%。</t>
  </si>
  <si>
    <t>（三）</t>
  </si>
  <si>
    <t>等级公路网（1项）</t>
  </si>
  <si>
    <t>6▲</t>
  </si>
  <si>
    <t>省道S274稔广线开平市区改线工程（开平环城快速干线西线工程）（K51+400－K60+800）</t>
  </si>
  <si>
    <t>一级公路，全长6.1公里，双向6车道，特大桥、大桥2438.6米/2座。</t>
  </si>
  <si>
    <t>2015-2019</t>
  </si>
  <si>
    <t>大桥标特大桥已合拢完成主体施工，正进行配套设备施工。路基路面标已完成90%路基工程，完成32%路面施工约2km，G325国道跨线桥完成桩基础95%，完成盖梁施工50%，完成立柱施工60%，完成预制梁板安装40%。</t>
  </si>
  <si>
    <t>（四）</t>
  </si>
  <si>
    <t>市政道路（11项）</t>
  </si>
  <si>
    <t>7▲</t>
  </si>
  <si>
    <t>新美大道（G325国道—潭江大道）新建道路工程</t>
  </si>
  <si>
    <t>城市主干道，全长2304米，路基宽50米，双向6车道。</t>
  </si>
  <si>
    <t>2018-2019</t>
  </si>
  <si>
    <t>已经完成招投标、勘察、设计工作，完成施工图审查工作，概算书、施工许可证审批，目前施工单位完成场地平整，正在加快进行G325国道与新美大道平交口改造，完成第一阶段沥青路面铺设，现进行第二阶段围蔽、部分路面拆除、管线迁改、铺设路面，施工单位正在进行高压旋喷桩、水泥搅拌桩软基处理，桥梁箱涵基础施工、路基施工、挡墙施工、路基试验段施工及完成部分标志标牌、路灯迁移、交通灯、信号灯工程。水口镇拆迁工作正在加快进行,高压线迁改手续正在办理中</t>
  </si>
  <si>
    <t>土建施工。</t>
  </si>
  <si>
    <t>6月份(已开工)</t>
  </si>
  <si>
    <t>开平市城市综合管理局</t>
  </si>
  <si>
    <t>城市提质项目</t>
  </si>
  <si>
    <t>-</t>
  </si>
  <si>
    <t>8▲</t>
  </si>
  <si>
    <t>开平市储备土地市政配套工程</t>
  </si>
  <si>
    <t>全长3299米。</t>
  </si>
  <si>
    <t>工程勘察工作已完成100%，工程施工设计完成100%，工程施工已完成约99%。</t>
  </si>
  <si>
    <t>开平市国土局</t>
  </si>
  <si>
    <t>9▲</t>
  </si>
  <si>
    <t>月山镇公新路和长肇路改造工程</t>
  </si>
  <si>
    <t>全长1906米。</t>
  </si>
  <si>
    <t>已完成了可行性报告、设计、规划及招投标的所有前期工作。由深圳市华鹏工程建设有限公司中标承建,预计建设期140日。目前500米路段双边已完成。对月山镇公新路中国银行至彼迪大道段进行就修缮铺设进行新增设计，作为二期建设项目。</t>
  </si>
  <si>
    <t>完成工程建设。</t>
  </si>
  <si>
    <t>5月份(已开工)</t>
  </si>
  <si>
    <t>月山镇</t>
  </si>
  <si>
    <t>10▲</t>
  </si>
  <si>
    <t>江门市综合管廊工程</t>
  </si>
  <si>
    <t>赤坎新区等综合管廊，长约4.5公里。</t>
  </si>
  <si>
    <t>2018—2020</t>
  </si>
  <si>
    <t>未落实。</t>
  </si>
  <si>
    <t xml:space="preserve">    根据新区控制性详细规划，己确定管廊走向、位置，并正在设计，预计12月可以开工。</t>
  </si>
  <si>
    <t xml:space="preserve"> 1、土地指标。由于赤坎镇新区建设及古镇改造需加大工地供地量，建议上级部门在用地政策方面向我镇进行倾斜。
     2、资金不足。由于工程量和所需投资较大，技术要求较高，需要引入社会资本进行建设。资金来源困难，希望上级部门能给予专项资金支持。
     3、入廊收费标准未能确定。入廊管线的收费标准尚无统一标准，需要各级部门做好对接工作，确定收费标准或明确收费标准制定原则。</t>
  </si>
  <si>
    <t>完成前期工作，争取开工建设。</t>
  </si>
  <si>
    <t>11月份</t>
  </si>
  <si>
    <t>赤坎镇
开平市住建局
开平市城乡规划局</t>
  </si>
  <si>
    <t>325国道与274省道美化改造工程</t>
  </si>
  <si>
    <t>全长约6000米，两旁的现有建筑物的基础上，对建筑物的外墙、楼顶、户外广告等外观部分进行粉刷、翻新、装饰；改造部分人行道、新增部分绿化。</t>
  </si>
  <si>
    <t>S274省道两旁整治工作已列入S274省道（开平大道-义祠车站段）改造建设方案，由于S274改造方案有重大调整，市政府已批复可研方案，市政府暂未安排项目建设资金，可研方案调整工作正在进行</t>
  </si>
  <si>
    <t>正在申请取消督办考核</t>
  </si>
  <si>
    <t>8月份</t>
  </si>
  <si>
    <t>城市提质项目
由于项目涉及征地问题，所需时间较长。</t>
  </si>
  <si>
    <t>中和路至思明路段路面提升改造工程</t>
  </si>
  <si>
    <t>南门户：南环中和路口至思明路祥龙桥头1900米改造现有路面、非机动车道、人行道。</t>
  </si>
  <si>
    <t>目前完成国土用地预审意见，选址意见，立项，建设工程规划许可证，施工图设计，施工图审查工作等招标前期工作，于11月7日开标，中标单位于11月27日进场施工</t>
  </si>
  <si>
    <t>6月份</t>
  </si>
  <si>
    <t>富强路至中山大道段路面改造工程</t>
  </si>
  <si>
    <t>东门户：南环富强路口至中山大道开平大桥道路约1600米改造现有路面、非机动车道、人行道。</t>
  </si>
  <si>
    <t>目前完成国土用地预审意见，选址意见，立项，建设工程规划许可证，施工图设计，施工图审查工作等招标前期工作，于11月13日开标，目前中标单位进行施工进场准备工作</t>
  </si>
  <si>
    <t>宝源桥扩建改造工程</t>
  </si>
  <si>
    <t>拟建桥宽8米，桥梁全长约56米，新建桥面设置车行道、人行道，同时旧桥改造为车行道、人行道。</t>
  </si>
  <si>
    <t>已完成用地审查、规划选址、立项、规划许可证和施工图审查等招标前期工作，于10月17日开标，中标单位正进行施工报建手续，准备进场施工</t>
  </si>
  <si>
    <t>长振桥人行便桥改造工程</t>
  </si>
  <si>
    <t>桥梁改造、美化照明、绿化及拆除工程等（含人行便桥）。</t>
  </si>
  <si>
    <t>已完成用地审查、规划选址、立项、规划许可证和施工图审查等招标前期工作，于10月9日开标，由于投标单位文件编制错误，第一次招标工作失败，并于11月8日第二次招标工作开标，目前中标单位进行施工进场准备工作</t>
  </si>
  <si>
    <t>冲澄人行便桥建设工程</t>
  </si>
  <si>
    <t>在现状冲澄源桥南北侧分别新建一座人行桥，桥宽4米，拟建人行桥梁跨径组合为：10+5×26米，每座桥梁长140米，总长280米。</t>
  </si>
  <si>
    <t>项目工程名称改为“冲澄桥扩建工程”，已完成项目测量、水下地形测量、可研报告编制、规划选址意见、立项等工作，正在进行项目勘察，设计招标文件已编制好并送财局审核中</t>
  </si>
  <si>
    <t>项目工程名称改为“冲澄桥扩建工程”,正在申请取消督办考核</t>
  </si>
  <si>
    <t>宝堤东路路面改造工程</t>
  </si>
  <si>
    <t>改造约800米现有路面、非机动车道、人行道。</t>
  </si>
  <si>
    <t xml:space="preserve">目前完成国土用地预审意见，选址意见，立项，建设工程规划许可证，施工图设计，施工图审查工作等招标前期工作，于11月12日开标，目前中标单位进行施工进场准备工作
</t>
  </si>
  <si>
    <t>由于设计方案调整，该项目总投资为341.72万元</t>
  </si>
  <si>
    <t>二</t>
  </si>
  <si>
    <t>工业振兴（59项）</t>
  </si>
  <si>
    <t>先进制造业（55项）</t>
  </si>
  <si>
    <t>Ⅰ</t>
  </si>
  <si>
    <t>装备制造（5项）</t>
  </si>
  <si>
    <t>18▲</t>
  </si>
  <si>
    <t>开平依利安达电子有限公司汽车板与通讯板扩产</t>
  </si>
  <si>
    <t>新增生产线、更新设备。</t>
  </si>
  <si>
    <t xml:space="preserve"> </t>
  </si>
  <si>
    <t>设备安装已完成，正在试运行</t>
  </si>
  <si>
    <t>采购设备。</t>
  </si>
  <si>
    <t>3月份(已开工)</t>
  </si>
  <si>
    <t>水口镇</t>
  </si>
  <si>
    <t>19▲</t>
  </si>
  <si>
    <t>广东永丰智威电气有限公司供配电设备生产项目（二期）</t>
  </si>
  <si>
    <t>年产非晶合金变压器5000台、充电柜6000台、开关设备1万台等，总建筑面积31.2万平方米。</t>
  </si>
  <si>
    <t xml:space="preserve">已经完成表面处理厂房桩基工程，正在搭建厂房钢结构。
</t>
  </si>
  <si>
    <t>厂房建设。</t>
  </si>
  <si>
    <t>翠山湖管委会</t>
  </si>
  <si>
    <t>20▲</t>
  </si>
  <si>
    <t>开平市百汇模具科技有限公司乐高玩具、大金空调注塑配件等制品生产项目</t>
  </si>
  <si>
    <t>年产精密模具300吨、高精密零部件1200吨，生产乐高玩具、大金空调注塑配件等，总建设面积约6.6万平方米。</t>
  </si>
  <si>
    <t>3栋厂房、2栋宿舍楼、门卫室、厂区广场、围墙已完成，设备安装已完成，二期厂房准备报建，正在试投产。</t>
  </si>
  <si>
    <t>厂房装修、基础配套设施及设备。</t>
  </si>
  <si>
    <t>21▲</t>
  </si>
  <si>
    <t>广东敞开电气有限公司敞开式立体卷铁心干式变压器研发及产业化建设项目</t>
  </si>
  <si>
    <t>年产敞开式立体卷铁心干式变压器6000台，总建筑面积约2.2万平方米。</t>
  </si>
  <si>
    <t>办公楼主体已基本完成，厂房正在搭建钢结构框架已完成，准备进行办公室装修及厂房封板。</t>
  </si>
  <si>
    <t>厂房、综合楼土建施工，设备采购安装。</t>
  </si>
  <si>
    <t>66●</t>
  </si>
  <si>
    <t>开平新艺精密科技有限公司葡萄玩具、美泰玩具注塑配件等模具制品</t>
  </si>
  <si>
    <t>项目用地40亩，总建筑面积3.3万平方米。</t>
  </si>
  <si>
    <t>2019-2020</t>
  </si>
  <si>
    <t>正在设计方案。</t>
  </si>
  <si>
    <t>完善公共区设施、服务平台；引进企业的机械设备、办公设备。</t>
  </si>
  <si>
    <t>12月份</t>
  </si>
  <si>
    <t>%</t>
  </si>
  <si>
    <t>Ⅱ</t>
  </si>
  <si>
    <t>产业提升（50项）</t>
  </si>
  <si>
    <t>23▲</t>
  </si>
  <si>
    <t>开平市凯赛德水暖配件有限公司建设项目</t>
  </si>
  <si>
    <t>生产、销售水暖配件、阀芯、模具、塑料配件、卫浴设备，总建设面积约2.66万平方米。</t>
  </si>
  <si>
    <t>宿舍、厂房、办公楼已完成，配套设施建设已完成，设备安装已完成，正在试投产。</t>
  </si>
  <si>
    <t>厂房、设备。</t>
  </si>
  <si>
    <t>24▲</t>
  </si>
  <si>
    <t>冠星塑胶有限公司PVC塑胶生产项目</t>
  </si>
  <si>
    <t>生产PVC新型材料，总建筑面积4万平方米。</t>
  </si>
  <si>
    <t>2号生产线正在试产，预计12月正式投产。</t>
  </si>
  <si>
    <t>完成生产线配套工程，试产。</t>
  </si>
  <si>
    <t>沙塘镇</t>
  </si>
  <si>
    <t>25▲</t>
  </si>
  <si>
    <t>开平市亿展阀心有限公司水暖卫浴生产项目</t>
  </si>
  <si>
    <t>生产阀心、水暖卫浴器材。</t>
  </si>
  <si>
    <t>2016-2018</t>
  </si>
  <si>
    <t>厂房、办公楼、围墙、门卫室、配套设施建设已完成，正在安装设备。</t>
  </si>
  <si>
    <t>26▲</t>
  </si>
  <si>
    <t>广东凯勒斯卫浴实业有限公司陶瓷洁具生产项目</t>
  </si>
  <si>
    <t>年产瓷洁具40万套，总建筑面积5.1万平方米。</t>
  </si>
  <si>
    <t>已完成了平整土地、工程勘察、工程设计,已完成土地招拍挂手续， 已办理环评等手续。已经建设好厂区围墙。生产车间：已完成打桩工程，部分地面硬底化。已完成一层厂房建设，正在建设二层。</t>
  </si>
  <si>
    <t>土建施工、设备购置安装。</t>
  </si>
  <si>
    <t>27▲</t>
  </si>
  <si>
    <t>江门粤玻实业有限公司玻璃瓶生产项目</t>
  </si>
  <si>
    <t>年产14.8万吨玻璃瓶,总建筑面积5.9万平方米。</t>
  </si>
  <si>
    <t>基建已完成。生产线设备已安装，正在进行生产调试并申报验收。</t>
  </si>
  <si>
    <t>完成土建，购买安装生产线设备。</t>
  </si>
  <si>
    <t>苍城镇</t>
  </si>
  <si>
    <t>28▲</t>
  </si>
  <si>
    <t>联新（开平）高性能纤维第三有限公司年产17500吨高性能聚酯工业纤维与织物项目</t>
  </si>
  <si>
    <t>年产17500吨高性能聚酯工业纤维与织物，总建筑面积4.5万平方米。</t>
  </si>
  <si>
    <t>后纺车间（3层）、前纺车间（4层）、仓库（1层）及配电空压房（2层）、门卫室已完成，建成面积4.5万平方米。前纺车间、后纺车间已完成设备安装，正在试投产。</t>
  </si>
  <si>
    <t>厂房土建施工、设备购置安装。</t>
  </si>
  <si>
    <t>29▲</t>
  </si>
  <si>
    <t>鸿福堂（开平）保健食品有限公司保健食品和饮料项目</t>
  </si>
  <si>
    <t>一期年产3000万瓶，总建筑面积约8.1万平方米。</t>
  </si>
  <si>
    <t>2017-2020</t>
  </si>
  <si>
    <t>原料仓已完成主体建设及装修，生产车间主体建设已完成，已购进部分设备，正在安装设备，成品仓正在报建。</t>
  </si>
  <si>
    <t>30▲</t>
  </si>
  <si>
    <t>开平市旭日蛋品有限公司现代化蛋品加工基地建设项目</t>
  </si>
  <si>
    <t>年产蛋制品10亿枚，总建筑面积约6万平方米。</t>
  </si>
  <si>
    <t>2017-2022</t>
  </si>
  <si>
    <t>咸蛋黄车间厂房改造已完成，咸蛋黄生产线开始投产；配套冷库系统已完工并投入使用。产品展示厅及检测实验室已投入使用。皮蛋车间改造已完成，生产线设备安装调试完成开始投产，整体建设工程顺利。</t>
  </si>
  <si>
    <t>完成3条生产线。</t>
  </si>
  <si>
    <t>长沙街道办事处</t>
  </si>
  <si>
    <t>31▲</t>
  </si>
  <si>
    <t xml:space="preserve">华美节能科技（江门）有限公司年产60万立方米高端橡塑保温材料 </t>
  </si>
  <si>
    <t>年产高端橡胶保温材料60万立方米，总建筑面积8.万平方米。</t>
  </si>
  <si>
    <t>办公楼主体已完成，正在进行内部装修，厂房一、二钢结构已完成外板安装，正在进行室内配套安装及装修，已购进部分设备。</t>
  </si>
  <si>
    <t>建设厂房三、厂房四、厂房五</t>
  </si>
  <si>
    <t>32▲</t>
  </si>
  <si>
    <t>广东弘和健康产业集团有限公司中药饮片、中成药及保健品项目</t>
  </si>
  <si>
    <t>中药饮片、中成药及保健品。</t>
  </si>
  <si>
    <t>2018-2020</t>
  </si>
  <si>
    <t>已办理国土证，已取得部分厂房的施工许可证，正在进行桩基工程。</t>
  </si>
  <si>
    <t>办公楼、车间、库房主体。</t>
  </si>
  <si>
    <t>33▲</t>
  </si>
  <si>
    <t>广东康力食品有限公司厂房整体搬迁及新建意式常温保鲜湿面项目</t>
  </si>
  <si>
    <t>新购置厂房1万平方米，对原有旧1吨/小时干意大利面生产线进行技术改造，改造后生产年产能达1万吨成品湿面。</t>
  </si>
  <si>
    <t>项目用72亩，全部未落实。</t>
  </si>
  <si>
    <t>1、土建及厂房改造工程已完成；
2、湿面设备已完成调试，进入生产阶段；
3、干面两条线已完成安装，进入生产阶段；
4、正在进行环评验收；                                                                         5、由市国土资源局、城乡规划局与公司进行对接，在厂区边角位置划出同等面积土地，调整用地红线范围，并将建筑物所跨的两个地块进行合并，加快完成不动产登记手续，解决历史遗留问题。</t>
  </si>
  <si>
    <t>由于该项目是对土地和厂房进行整体购置的，之前买受标的物内有两幢厂房横跨在两块土地上，以致不动产权籍调查工作无法办结，两幢厂房无法进行正常过户。上周，范拓源副市长组织国土、规划等职能部门召开协调会议，并形成解决方案。</t>
  </si>
  <si>
    <t>完成前期工作，开工建设。</t>
  </si>
  <si>
    <t>34▲</t>
  </si>
  <si>
    <t>金威宝香港国际健康产业集团有限公司保健茶、冲剂、口服液生产项目</t>
  </si>
  <si>
    <t>主要生产保健茶、冲剂、口服液。</t>
  </si>
  <si>
    <t>厂区大门、迎客园林已完成建设，厂房改建已完成，办公楼已投入使用，已安装部分设备，其中一栋厂房正在生产，目前产品已推出市场。</t>
  </si>
  <si>
    <t>新建意式常温保鲜湿面设备调试及厂房整体搬迁。</t>
  </si>
  <si>
    <t>4月份(已开工)</t>
  </si>
  <si>
    <t>35▲</t>
  </si>
  <si>
    <t>开平太平洋绝缘材料有限公司增资扩产</t>
  </si>
  <si>
    <t>已投产</t>
  </si>
  <si>
    <t>厂房建设、设备安装。</t>
  </si>
  <si>
    <t>1月份(已开工)</t>
  </si>
  <si>
    <t>36▲</t>
  </si>
  <si>
    <t>开平高华种子有限公司增资扩产</t>
  </si>
  <si>
    <t>培育、开发、生产蔬菜、瓜果及花卉种子、种苗等。</t>
  </si>
  <si>
    <t>已完成做好地基基础，现进行首层建设。</t>
  </si>
  <si>
    <t>塘口镇</t>
  </si>
  <si>
    <t>37▲</t>
  </si>
  <si>
    <t>广东圣迪乐村生态食品股份有限公司全自动化蛋鸡养殖基地</t>
  </si>
  <si>
    <t>新建100万只全自动化蛋鸡养殖基地。</t>
  </si>
  <si>
    <t>厂房建设已全面完成并投入试运营。</t>
  </si>
  <si>
    <t>建设种子仓库及研发大楼。</t>
  </si>
  <si>
    <t>2月份(已开工)</t>
  </si>
  <si>
    <t>金鸡镇</t>
  </si>
  <si>
    <t>38▲</t>
  </si>
  <si>
    <t>龙胜镇汽配创业创新基地</t>
  </si>
  <si>
    <t>主要以五金、汽配产业为主，总建筑面积约3万平方米。</t>
  </si>
  <si>
    <t xml:space="preserve">目前，园区11块工业用地的完成情况如下：A1的厂房及办公楼的钢结构部分正在兴建中；其余10块工业用地均已完成厂房及办公楼的主体建设，目前正在装修中。园区已完成排水工程及路基建设工程，正在走报装园区用电手续，预计12月开始浇筑园区主干道。C5地块即基础设施建设用地正在走招拍挂程序，并完成该地块的地质勘探工作。下一步，我镇将继续对园区做好跟踪服务工作。                                                    </t>
  </si>
  <si>
    <t>新建厂房六栋。</t>
  </si>
  <si>
    <t>龙胜镇</t>
  </si>
  <si>
    <t>39▲</t>
  </si>
  <si>
    <t>开平市德科家居用品有限公司烤漆实木门板生产项目</t>
  </si>
  <si>
    <t>年产膜压、烤漆实木门板6万件，总建筑面积2.23万平方米。</t>
  </si>
  <si>
    <t>购买厂房，厂房改建已完成，办公室装修已完成，环保设备已完成安装，配套设备、生产设备安装已完成，已投产。</t>
  </si>
  <si>
    <t>园区主道路及各入园企业基础建设工作。</t>
  </si>
  <si>
    <t>40▲</t>
  </si>
  <si>
    <t>江门市佳诚混凝土有限公司</t>
  </si>
  <si>
    <t>年产商品混凝土80万立方。占地面积18.87亩。</t>
  </si>
  <si>
    <t>配套工程完成，投产。</t>
  </si>
  <si>
    <t>厂房、办公楼、设备。</t>
  </si>
  <si>
    <t>41▲</t>
  </si>
  <si>
    <t>开平市冠能建材有限公司第二期项目</t>
  </si>
  <si>
    <t>仓库及综合楼。</t>
  </si>
  <si>
    <t>工程完成。</t>
  </si>
  <si>
    <t>首期建成投产。</t>
  </si>
  <si>
    <t>42△●</t>
  </si>
  <si>
    <t>广东吉丰纸业有限公司纸板生产项目</t>
  </si>
  <si>
    <t>厂区建筑面积2万平方米。</t>
  </si>
  <si>
    <t>项目已完成营业执照办理、发改立项备案和土地平整，土地使用证办理中</t>
  </si>
  <si>
    <t>马冈镇位于赤马线沿途的原联合砖厂地块（马冈镇联合村委会联合路1号）原招商项目为工业项目，年初计划进行项目动工建设，但因邻近塘口镇四九地块拟发展旅游招商项目，马冈镇为了市的整体旅游规划发展，暂停该项目建设。目前联合砖厂用地已向市申请变更商业用途，待市统筹协同发展事宜再作发展规划。</t>
  </si>
  <si>
    <t>仓库及综合楼建设。</t>
  </si>
  <si>
    <t>马冈镇</t>
  </si>
  <si>
    <t>项目暂停</t>
  </si>
  <si>
    <t>·</t>
  </si>
  <si>
    <t>43△●</t>
  </si>
  <si>
    <t>广东达豪生物科技有限公司电子产品及生物科技产品生产项目</t>
  </si>
  <si>
    <t>主要生产捕鼠器、驱虫器、灭蚊器等电子产品及生物科技产品。</t>
  </si>
  <si>
    <t>正在进行桩基工程。</t>
  </si>
  <si>
    <t>厂房建设设备安装。</t>
  </si>
  <si>
    <t>11月份(已开工)</t>
  </si>
  <si>
    <t>44△●</t>
  </si>
  <si>
    <t>深圳任达集团光伏逆变、充电桩、数据中心配套UPS及配电柜项目</t>
  </si>
  <si>
    <t>项目用地130亩，光伏逆变、充电桩、数据中心配套UPS及配电柜。</t>
  </si>
  <si>
    <t>厂房、仓库、办公楼、研发楼。</t>
  </si>
  <si>
    <t>45△●</t>
  </si>
  <si>
    <t>开平力蒲卫浴有限公司水暖卫浴制品生产项目</t>
  </si>
  <si>
    <t>总建筑面积78973平方米，包括新建厂房及购买新设备，年产68万套水龙头出水管。</t>
  </si>
  <si>
    <t>2018-2021</t>
  </si>
  <si>
    <t>因东延线和西园路征地问题，需对相关资料进行变更，已完成建筑用地规划许可证和不动产权证更改工作并取得两证，图纸修改已初步完成</t>
  </si>
  <si>
    <t>生产厂房及办公楼基建建设。</t>
  </si>
  <si>
    <t>10月份</t>
  </si>
  <si>
    <t>46△</t>
  </si>
  <si>
    <t>开平市惠普卫浴实业有限公司二期项目</t>
  </si>
  <si>
    <t>2018年起</t>
  </si>
  <si>
    <t>土地平整及试桩已完成，正在进行项目基础建设。</t>
  </si>
  <si>
    <t>47●</t>
  </si>
  <si>
    <t>开平市唯佳卫浴实业有限公司</t>
  </si>
  <si>
    <t>年产水龙头产品56万套（件），建筑面积24000平方米。</t>
  </si>
  <si>
    <t>5390</t>
  </si>
  <si>
    <t>2000</t>
  </si>
  <si>
    <t>已完成前期招拍挂工作，规划证已批，正在进行土地平整，打桩机进场施工。</t>
  </si>
  <si>
    <t>48●</t>
  </si>
  <si>
    <t>开平市佳创卫浴实业有限公司</t>
  </si>
  <si>
    <t>年产水龙头产品51万套，建筑面积7150平方米。</t>
  </si>
  <si>
    <t>600</t>
  </si>
  <si>
    <t>已完成前期招拍挂工作，规划证已批，进行土地平整，打桩机进场施工。</t>
  </si>
  <si>
    <t>织布车间厂房建设，购置及安装设备。</t>
  </si>
  <si>
    <t>49●</t>
  </si>
  <si>
    <t>开平市优源卫浴实业有限公司</t>
  </si>
  <si>
    <t>年产水龙头产品21万套，建筑面积6500平方米。</t>
  </si>
  <si>
    <t>1510</t>
  </si>
  <si>
    <t>500</t>
  </si>
  <si>
    <t>厂房二、三幢。</t>
  </si>
  <si>
    <t>50●</t>
  </si>
  <si>
    <t>开平奔达纺织有限公司织布车间扩大项目</t>
  </si>
  <si>
    <t>总建筑面积65329.67平方米，建设内容为织布车间厂房及其配套，年产高级服装面料2000万米。</t>
  </si>
  <si>
    <t>2011年9月至2012年9月，管桩生产一车间竣工投入使用。2014年9月-2015年4月管桩二车间竣工投入使用。2014年12月-2015年3月磨细沙车间投入使用。2015年6月-2015年12月建和码头投入使用。目前筹备管桩生产三车间，预期2018年10月-2019年8月。</t>
  </si>
  <si>
    <t>高压线迁移需要征用隔壁农村3亩地，相关部门现在正在沟通，致使三车间相关工作无法展开。</t>
  </si>
  <si>
    <t>第一期厂房。</t>
  </si>
  <si>
    <t>51●</t>
  </si>
  <si>
    <t>开平达威尔厨卫有限公司水暖卫浴产品生产项目</t>
  </si>
  <si>
    <t>项目建筑面积27931.04平方米,建筑内容包括厂房一、厂房二、厂房三及配套，年产20万套水槽。</t>
  </si>
  <si>
    <t>11640</t>
  </si>
  <si>
    <t>厂房二、三已完成打桩，一层在建中</t>
  </si>
  <si>
    <t>厂房2、3、4及配套。</t>
  </si>
  <si>
    <t>52●</t>
  </si>
  <si>
    <t>开平市国陶卫浴五金制品有限公司水暖卫浴产品生产项目</t>
  </si>
  <si>
    <t>项目建筑面积9990平方米，分三期工程建设，年产3万套水龙头。</t>
  </si>
  <si>
    <t>企业破产，法院已对其进行查封，并已开庭审理，该地块已在网上进行招挂拍</t>
  </si>
  <si>
    <t>建设厂房及办公楼。</t>
  </si>
  <si>
    <t>53●</t>
  </si>
  <si>
    <t>开平市安迪卫浴实业有限公司水暖卫浴产品生产项目</t>
  </si>
  <si>
    <t>厂房1-5以及配套设施，年产卫浴产品20万套。</t>
  </si>
  <si>
    <t>5000</t>
  </si>
  <si>
    <t>已完成捣水泥地台，建好框架，准备进行通道捣水泥和钢构厂房内的修缮。</t>
  </si>
  <si>
    <t>厂房、办公楼。</t>
  </si>
  <si>
    <t>7月份（已开工）</t>
  </si>
  <si>
    <t>54●</t>
  </si>
  <si>
    <t>开平市嘉峰机械设备制造有限公司乳胶制品机械设备生产项目</t>
  </si>
  <si>
    <t>建设厂房面积29420.15㎡，年产28台乳胶制品机械设备。</t>
  </si>
  <si>
    <t>第一期，第一至三栋已经建设完成。第二期已打好桩。</t>
  </si>
  <si>
    <t>厂房、仓库。</t>
  </si>
  <si>
    <t>三埠街道办事处</t>
  </si>
  <si>
    <t>55●</t>
  </si>
  <si>
    <t>生路水龙头配件厂阀芯、水暖卫浴器材等配件</t>
  </si>
  <si>
    <t>项目用地10亩，总建筑面积6000平方米。</t>
  </si>
  <si>
    <t>厂房建设已完成，正在建设办公楼及配套。</t>
  </si>
  <si>
    <t>56●</t>
  </si>
  <si>
    <t>广东确美金属包装有限公司</t>
  </si>
  <si>
    <t>项目用地20亩，主要生产金属包装产品以及模具设计、包装创意设计。</t>
  </si>
  <si>
    <t>正在桩基工程。</t>
  </si>
  <si>
    <t>仓库厂房建设及设备安装。</t>
  </si>
  <si>
    <t>57●</t>
  </si>
  <si>
    <t>开平市鹏鑫五金制品有限公司摩托车配件生产项目</t>
  </si>
  <si>
    <t>项目用地38亩，总建筑面积2.6万平方米，主要生产、加工摩托车配件等五金制品。</t>
  </si>
  <si>
    <t>厂房三的基础梁混凝土浇筑已完成，钢结构预埋工作准备中。</t>
  </si>
  <si>
    <t>主要建设生产车间与办公楼。</t>
  </si>
  <si>
    <t>58●</t>
  </si>
  <si>
    <t>开平市民丰食品有限公司厂房建设项目</t>
  </si>
  <si>
    <t>仓库、厂房等建设总面3800平方米，主要生产酱油，设计年产量2万吨。</t>
  </si>
  <si>
    <t>已落实</t>
  </si>
  <si>
    <t>项目的立项、用地审批、规划选址、厂房工艺设计和环境影响评价已完成，该项目目前的基建已全部完毕，机械设备已全部安装调试完毕，已进入试产阶段。</t>
  </si>
  <si>
    <t>主体工程建设。</t>
  </si>
  <si>
    <t>赤水镇</t>
  </si>
  <si>
    <t>59●</t>
  </si>
  <si>
    <t>广东国立电梯有限公司电梯生产项目</t>
  </si>
  <si>
    <t>建筑面积1.6万平方米，主要建筑物：厂房、实验楼、加工车间；年产电梯1500台。</t>
  </si>
  <si>
    <t>四栋厂房已经打好地基，办公楼正在建设地基。</t>
  </si>
  <si>
    <t>完成生产配套设施建设，投产验收。</t>
  </si>
  <si>
    <t>9月份（已开工）</t>
  </si>
  <si>
    <t>60●</t>
  </si>
  <si>
    <t>开平凯峰达维贸易有限公司达维汽车酒店</t>
  </si>
  <si>
    <t>厂房、办公楼,总建筑面积53000平方米。</t>
  </si>
  <si>
    <t>该项目第一期主体工程建设基本完成，正在进行外墙建设；第二期工程报建中。</t>
  </si>
  <si>
    <t>资金紧缺。</t>
  </si>
  <si>
    <t>厂房及配套建设。</t>
  </si>
  <si>
    <t>百合镇</t>
  </si>
  <si>
    <t>61●</t>
  </si>
  <si>
    <t>开平市冠能建材有限公司(三期)</t>
  </si>
  <si>
    <t>新建生产线一条</t>
  </si>
  <si>
    <t>正在进行规划报建，等待规划答复。</t>
  </si>
  <si>
    <t>完成土地委托管理及土建工程。</t>
  </si>
  <si>
    <t>62●</t>
  </si>
  <si>
    <t>开平市奔星汽车配件有限公司汽车配件生产项目</t>
  </si>
  <si>
    <t>建设面积35658平方米，建设厂房、办公楼、展厅、科技楼、宿舍及配套</t>
  </si>
  <si>
    <t>正在申请《建设用地规划许可证》和进行前期土地平整工作</t>
  </si>
  <si>
    <t>63●</t>
  </si>
  <si>
    <t>开平柏斯高卫浴有限公司水暖卫浴产品生产项目</t>
  </si>
  <si>
    <t>总建筑面积26000平方木，包括厂房、办公室和宿舍，年产水暖卫浴产品150万套。</t>
  </si>
  <si>
    <t>已取得建设工程规划许可证和办理环评，图纸审核已完成，已完成消防备案，正在进行防雷备案，准备申请施工许可证，现场已放红线准备建围墙</t>
  </si>
  <si>
    <t>9月份</t>
  </si>
  <si>
    <t>64●</t>
  </si>
  <si>
    <t>广东伟祥卫浴实业有限公司水暖卫浴产品生产项目</t>
  </si>
  <si>
    <t>总建筑面积23200平方米，包括二幢厂房-幢综合楼，年产水暖卫浴产品68万套。</t>
  </si>
  <si>
    <t>15000</t>
  </si>
  <si>
    <t>现场已放基地红线和挖厂房基础线，正在申请施工许可证</t>
  </si>
  <si>
    <t>65●</t>
  </si>
  <si>
    <t>开平市博艺卫浴有限公司水暖卫浴产品生产项目</t>
  </si>
  <si>
    <t>项目建筑面积14000平方米，建筑内容包括厂房一、厂房二、厂房三及配套，年产15万套水龙头。</t>
  </si>
  <si>
    <t>6000</t>
  </si>
  <si>
    <t>已取得施工许可证，已进场施工</t>
  </si>
  <si>
    <t>土地整理、安置房、高压线搬迁、学校、市场、桥牛线（X557）改线一期工程等项目开工。</t>
  </si>
  <si>
    <t>22▲</t>
  </si>
  <si>
    <t>广东安鼎金属制品有限公司五金制品及精密模具生产项目</t>
  </si>
  <si>
    <t>年产五金制品、精密模具，20万件，总建筑面积14407.9平方米。</t>
  </si>
  <si>
    <t xml:space="preserve">已完成厂房、办公楼、研发楼的建设，配套建设已完成，设备安装已完成，正在试产。
</t>
  </si>
  <si>
    <t>67●</t>
  </si>
  <si>
    <t>鸿福堂凉茶集团有限公司(二期)草本饮品及其他非草本饮料、中式汤品、龟苓膏及其他食品</t>
  </si>
  <si>
    <t>项目用地39亩。</t>
  </si>
  <si>
    <t>2019-2021</t>
  </si>
  <si>
    <t>68●</t>
  </si>
  <si>
    <t>开平市盈光机电科技有限公司导光板生产项目</t>
  </si>
  <si>
    <t>建筑面积2万平方米，年产导光板5288万片。</t>
  </si>
  <si>
    <t>已取得施工许可证，正在进行土方工程。</t>
  </si>
  <si>
    <t>12月份（已开工）</t>
  </si>
  <si>
    <t>广东炜联长城金属有限公司不锈钢管材等生产项目</t>
  </si>
  <si>
    <t>年产不锈钢板材4万吨、不锈钢管材及铝塑复合管8万吨，一期总建筑面积10万平方米。</t>
  </si>
  <si>
    <t>2012-2020</t>
  </si>
  <si>
    <t xml:space="preserve">目前已完成厂房三钢结构框架部分，厂房四和厂房五的桩基础部分，正在进行厂房四和厂房五的桩的试压测试。下一步工作，预备平整厂房三的室内地面和主体建设进度。另一方面将加强与业主沟通，确保按照年初时间节点计划推进。
</t>
  </si>
  <si>
    <t>开平市东发纸业有限公司废纸回收再造纸产业项目</t>
  </si>
  <si>
    <t>项目占地面积200亩，年造纸量达到16万吨新建项目。</t>
  </si>
  <si>
    <t xml:space="preserve">生产线设备已安装，正在进行调试和申报验收。 </t>
  </si>
  <si>
    <t>开平市惠海冷冻仓储服务部农产品初加工项目</t>
  </si>
  <si>
    <t>项目建筑面积为5630平方米，建筑内容包括厂房一、厂房二、厂房三及配套，年初加工农产品约2000吨。</t>
  </si>
  <si>
    <t>厂房一基建已完成，已申请消防验收中。厂房二已完成打桩,因厂房一未完成验收，故厂房二暂时停工。</t>
  </si>
  <si>
    <t>赤坎圩镇建筑保护修葺及公共配套设施建设等。</t>
  </si>
  <si>
    <t>开平市（金鸡）现代农业创业创新示范基地项目</t>
  </si>
  <si>
    <t>规划5000亩土地建设“九区两点”。</t>
  </si>
  <si>
    <t>规划占地面积约5000亩。首期规划面积约2000亩，目前已完成土地委托管理400亩</t>
  </si>
  <si>
    <t>开平（塘口）城市旅游客厅。</t>
  </si>
  <si>
    <t>园区平台（4项）</t>
  </si>
  <si>
    <t>完成科普宣教馆的规划设计及立项；完成水源涵养林工程的林分修复生态工程、科研监测工程；公园环湖路的修缮等项目。</t>
  </si>
  <si>
    <t>产业园区（3项）</t>
  </si>
  <si>
    <t>73▲●</t>
  </si>
  <si>
    <t>“万亩园区”基础设施建设项目</t>
  </si>
  <si>
    <t>翠山湖职教中心、实验学校、翠山一路和峯景生态园一期。翠湖春天商住房项目、国电投项目、产学研智慧城项目、上苑片区市政配套设施项目。</t>
  </si>
  <si>
    <t>2017年起</t>
  </si>
  <si>
    <t>园区内部和外部道路建设基本完善，已经形成接驳高速公路、国道、省道以及中心城区的方便快捷的道路交通网络。园区生活性基础设施建设也日益完备。园区目前投产企业75家，其中规上企业17间。目前，翠山湖消防站已基本完工；翠山湖城南三路已完成、翠山湖实验学校已投入使用、翠山湖职教中心一期已投入使用；翠山一路已完成、翠山湖峯景生态园一期正在做栈桥、挡土墙、路面及亲水平台，已完成总工程量75%，天湖二路东侧挡土墙工程已完成80%。</t>
  </si>
  <si>
    <t>包含江门产业转移工业园开平园区基础设施建设</t>
  </si>
  <si>
    <t>74▲</t>
  </si>
  <si>
    <t>赤坎新区建设项目</t>
  </si>
  <si>
    <t>县道赤马线（X555）赤坎段改线工程、县道桥牛线（X557）改线一期工程、赤坎新区安置房、赤坎市场搬迁及商业配套、赤坎镇中心小学、幼儿园、地下停车场工程以及新区公共配套设施。</t>
  </si>
  <si>
    <t>已完成征地3060.257亩，。正在分批报批的用地面积为1420.67亩，（项目用地与赤坎古镇项目统筹使用）</t>
  </si>
  <si>
    <t xml:space="preserve"> 1、开平市县道桥牛线（X557）改线一期工程赤坎大道已完成施工招投标工作。
     2、开平市县道赤马线（X555）改线工程以省道标准修编工可，以省道S534开平市塘口至赤坎段扩改建工程项目进行立项，现已进入立项阶段。
     3、安置区A1-1地块已进行土建工程施工。
     4、110KV百赤线和110KV合赤线迁改工程已进入施工。
     5、赤坎镇中心小学、幼儿园、公共地下停车场已进入施工阶段。
     6、中心市场已进入设计阶段。
     7、安置房A2-1地块已进入国有建设用地使用权挂牌出让阶段。
   </t>
  </si>
  <si>
    <t xml:space="preserve">1、新区受“占优补优”政策影响，用地规模报批难度较大，影响新区开工进度。
     2、县道桥牛线（X557）改线一期工程跨潭江大桥受潭江广东鲂国家级水产种质资源保护区影响。（广东鲂保护区调整论证报告经过专家评审会后已经基本修改完善，江门市政府已经就在合山电站建设过渔通道相关事宜作出批示意见。由于省部分机构改革，原来主管保护区调整的部门分到了省农业厅，目前省三定方案尚未明确，管理人员尚未确定。现在调整论证技术单位正在与省农业厅沟通上报相关问题。）  
    3、赤坎段一级水源保护区调整问题。水源保护区调整已上报省，但暂未有批复。 </t>
  </si>
  <si>
    <t>赤坎镇</t>
  </si>
  <si>
    <t>75▲</t>
  </si>
  <si>
    <t>开平市翠山湖国汇工业园</t>
  </si>
  <si>
    <t>项目用地257亩，招商引资出租工业厂房；完善公共区设备设施、服务平台；引进企业的机械设备、办公设备等。</t>
  </si>
  <si>
    <t>2009-2019</t>
  </si>
  <si>
    <t>目前国汇工业园建设标准厂房30幢，目前已引进24家企业。正在持续引进优质项目，提高厂房利用率，完善工业园配套设施。</t>
  </si>
  <si>
    <t>双创平台（1项）</t>
  </si>
  <si>
    <t>确定项目选址。</t>
  </si>
  <si>
    <t>76★▲</t>
  </si>
  <si>
    <t>江门中微子试验站及配套基建工程（江门中微子实验站配套基建工程）</t>
  </si>
  <si>
    <t>建设地下洞室及隧道、地面建筑、场地道路及其他临时工程等。</t>
  </si>
  <si>
    <t>2014-2020</t>
  </si>
  <si>
    <t>截止至11月26日完成投资1950万元；1#洞开挖全部完成，2#洞开挖全部完成；排水洞开挖全部完成；完成3#排水廊道全长282米；竖井平洞完成施工；实验大厅中导洞开挖完成，十字线扩挖完成56m，进行大厅一层开挖完成，并正在进行拱顶支护施工。</t>
  </si>
  <si>
    <t>地下主体工程施工，需要尽快协调落实地下工程监管。地下实验大厅施工跨度大、难度高，关乎整个项目的成败。地下监管是工程施工的重要一环，现开平市住建局并无相关资质对地下硐室施工进行监管。经广东省住建厅批示，中科院高能物理研究所与开平市政府协商，由开平市住建局牵头，通过政府购买服务引入第三方机构对实验站地下硐室工程质量及安全进行监管。为使工程能顺利推进，望尽快落实第三方机构，确保第三方机构在地下主体工程施工前进场，跟进施工安全及施工质量。
    未完成</t>
  </si>
  <si>
    <t>生活垃圾焚烧发电厂、渗滤液处理中心、填埋场。</t>
  </si>
  <si>
    <t>开平市发展和改革局</t>
  </si>
  <si>
    <t>#</t>
  </si>
  <si>
    <t>三</t>
  </si>
  <si>
    <t>大城格局（50项）</t>
  </si>
  <si>
    <t>农田水利道路建设。</t>
  </si>
  <si>
    <t>公园、森林城市（4项）</t>
  </si>
  <si>
    <t>77▲</t>
  </si>
  <si>
    <t>开平市森林质量提升工程（林相改造）</t>
  </si>
  <si>
    <t>东山林场场部工区、镇海林场场部工区、月山牛牯坑水库、沙塘挪双坑水库周边林地行林相改造，总面积4202.5亩。</t>
  </si>
  <si>
    <t>截止今年10月底，开平市森林质量提升工程（镇海林场场部工区虎山塘、东山林场场部工区上南线和月山牛牯坑水库、沙塘挪双坑水库）已全部完成，累计完成总投资719万元，完成总投资额的100%。</t>
  </si>
  <si>
    <t>完成招投标工作，开展幸福站、长沙站环卫服务运营工作。</t>
  </si>
  <si>
    <t>开平市林业局</t>
  </si>
  <si>
    <t>78★▲</t>
  </si>
  <si>
    <t>江门市赤坎古镇华侨文化展示旅游项目</t>
  </si>
  <si>
    <t>观光景点及民宿、岭南特色商业街等公共配套设施和碉楼游览配套设施，总建筑面积55万平方米。</t>
  </si>
  <si>
    <t>2015-2020</t>
  </si>
  <si>
    <t>已完成征地3060.257亩，正在分批报批的用地面积为1420.67亩，（项目用地与赤坎新区统筹使用）</t>
  </si>
  <si>
    <t xml:space="preserve"> 1、完成征地3186.7亩，基本满足项目用地需求。
    2.A1-1地块安置房一期工程已进行土建工程施工，现已完成八层主体基建工程。赤坎镇中心小学、幼儿园、公共地下停车场已进入施工阶段。中心市场已进入设计阶段。开平市县道桥牛线（X557）改线一期工程已完成施工招投标工作。
    3.房屋征收任务完成率超过98.5%。已完成拆除建筑总面积约8万平方米。已完成房屋拆除的报备工作及河南洲房屋拆除的注销工作。赤坎圩镇房屋征收截止于11月底我办已完成赤坎古镇范围内签约土地收储722.85亩。游客服务中心地块、河南洲地块已完成出让。上下埠2号地块已于11月16日挂牌公示，目前正准备上下埠3号地块连屋连地出让的前期工作。
</t>
  </si>
  <si>
    <t>1、水资源保护区等级调整问题。（逐步解决。水源保护区调整已上报省，暂未有批复。 ）
2、土地问题。（逐步解决。正在分批报批的用地面积为1420.67亩，其中已获得上级批复用地面积1081.53亩，还有中开高速留用地339.26亩待上级审批。）</t>
  </si>
  <si>
    <t>79●</t>
  </si>
  <si>
    <t>世遗乌托邦：开平碉楼与村落重塑</t>
  </si>
  <si>
    <t>建设内容:开平（塘口）城市旅游客厅，规模：建筑占地面积7567㎡，总建筑面积30350㎡。</t>
  </si>
  <si>
    <t>项目总用地面积约70.5亩，2017年项目完成供地13.438亩。</t>
  </si>
  <si>
    <t>由于用地指标报批问题，市政府同意该项目延期建设的申请，动工时限延至2019年7月3日。开府办函[2018]126号</t>
  </si>
  <si>
    <t>一是占用水渠部分用地的报批问题，现资料已送审，待江门市政府审批；二是水渠与美堂大道的之间的用地，原来作为中开高速项目一并打包报批用地，但是自然资源部已明确表示该地块不属于道路范围，用地审批不予通过，现资料已移送省国土厅，因为地块涉及“占优补优”水田指标问题，因此估计审批难度很大；第三就是由于城市客厅项目占用现有排洪渠地块，需要在美堂大道边新建排洪渠问题，考虑到以后排洪渠不但也解决功能使用，还要结合项目的景观需要，所以需要碉楼公司提供设计方案，落实渠道占地的情况，才能跟村民协调解决，现在中信公司的方案正在设计中。</t>
  </si>
  <si>
    <t>广东开平孔雀湖国家湿地公园（试点）建设</t>
  </si>
  <si>
    <t>项目总建设规模2554.3万平方米，分两期进行，公园将划分为湿地保育区、恢复重建区、宣教展示区、合理利用区、管理服务区。</t>
  </si>
  <si>
    <t>2017-2021</t>
  </si>
  <si>
    <t>1.已按照上半年节点任务完成数据上报、宣传资料印刷、水源涵养林工程的林分修复生态工程、公园环湖路修缮和在编人员选调工作等。2.根据政府批复，将孔雀湖度假区西北角一幢旧楼划归我处作为宣教办公中心，正在与相关部门办理相关手续，科普宣教馆不再另外选址重新设计和立项。3.已召开湿地公园控制性详细规划专家评审会。</t>
  </si>
  <si>
    <t>环境治理（8项）</t>
  </si>
  <si>
    <t>1、项目建设前期工作（可研、设计、招标、环评、造价预算等）。2、大楼地基建设。</t>
  </si>
  <si>
    <t>81▲</t>
  </si>
  <si>
    <t>潭江河流治理工程</t>
  </si>
  <si>
    <r>
      <rPr>
        <b/>
        <sz val="10"/>
        <color indexed="8"/>
        <rFont val="宋体"/>
        <family val="3"/>
        <charset val="134"/>
      </rPr>
      <t>开平段：</t>
    </r>
    <r>
      <rPr>
        <sz val="10"/>
        <color indexed="8"/>
        <rFont val="宋体"/>
        <family val="3"/>
        <charset val="134"/>
      </rPr>
      <t>加固干堤18.29公里，重建水闸14座，重建穿堤涵管12座，新建穿堤涵管10座。</t>
    </r>
  </si>
  <si>
    <t>已于9月30日举行开工仪式，目前正在进行水口泮村堤段清表和培厚加固工作，已清表约3公里，完成培厚加固约1公里。</t>
  </si>
  <si>
    <t>完成旧楼改造工程项目。</t>
  </si>
  <si>
    <t>10月份（已开工）</t>
  </si>
  <si>
    <t>开平市水务局</t>
  </si>
  <si>
    <t>82▲</t>
  </si>
  <si>
    <t>整市推进粤东西北农村生活污水处理设施建设项目</t>
  </si>
  <si>
    <r>
      <rPr>
        <b/>
        <sz val="10"/>
        <color indexed="8"/>
        <rFont val="宋体"/>
        <family val="3"/>
        <charset val="134"/>
      </rPr>
      <t>开平市：</t>
    </r>
    <r>
      <rPr>
        <sz val="10"/>
        <color indexed="8"/>
        <rFont val="宋体"/>
        <family val="3"/>
        <charset val="134"/>
      </rPr>
      <t>城镇污水处理设施项目10个、农村污水处理设施355个，日处理污水规模共5.1万吨，管网50公里。</t>
    </r>
  </si>
  <si>
    <t>新美生活污水处理厂厂址用地已初步落实，正办理土地划拨和入储等相关工作；金鸡、赤水、百合三镇污水处理厂厂址用地未办理好调规手续。</t>
  </si>
  <si>
    <t>农村处理设施开工建设310个，其中完成并试运行共71个，完成建设待运行工程共148个，施工中91个；9个镇级生活污水处理厂厂区均施工中，镇区配套主管网共18.125公里，已完成15.356公里；新美污水处理厂正进行生化反应池、综合办公楼、污泥脱水车间、污泥浓缩池、机修车间及仓库、沉井泵房、变配电房和鼓风机房等工程；城区配套主管网共31.84公里，已完成17.075公里。</t>
  </si>
  <si>
    <t xml:space="preserve">1、百合、金鸡、赤水污水处理厂用地手续正在办理中，用地面积共10.71亩。（百合、赤水用地手续已获得省批复，正在办理手续；金鸡镇用地向省相关部门申请中）                                                                                                                     </t>
  </si>
  <si>
    <t>对手术室、ICU、透析中心等特殊科室进行装修及设备调试；安装中心制氧供氧系统及调试；实施信息化及弱电施工；调试部分设备等。</t>
  </si>
  <si>
    <t>83▲</t>
  </si>
  <si>
    <t>城镇污水处理厂提标改造工程</t>
  </si>
  <si>
    <r>
      <rPr>
        <b/>
        <sz val="10"/>
        <color indexed="8"/>
        <rFont val="宋体"/>
        <family val="3"/>
        <charset val="134"/>
      </rPr>
      <t>开平市：</t>
    </r>
    <r>
      <rPr>
        <sz val="10"/>
        <color indexed="8"/>
        <rFont val="宋体"/>
        <family val="3"/>
        <charset val="134"/>
      </rPr>
      <t>迳头污水处理厂一期,日处理污水规模5万吨。</t>
    </r>
  </si>
  <si>
    <t xml:space="preserve">土建工程：高效沉淀池、脱水机房等主体完工；已进行曝气氧化沟、提升泵、滤布滤池、紫外消毒池等池体通水调试，现阶段进行墙柱面抹灰、不锈钢栏杆安装等装饰装修工程。
机电安装工程：本月已完成提升泵、生物除臭系统、曝气系统、紫外消毒系统、滤布过滤系统、闸门、吸刮泥机、空气悬浮机等主要环保设备安装；继续进行管道和供电安装工程。
</t>
  </si>
  <si>
    <t>完成急救中心、机房等基建工程建设，指挥调度系统设备及信息化网络，救护车车载设备，办公设施及人员培训等。</t>
  </si>
  <si>
    <t>84▲</t>
  </si>
  <si>
    <t>开平市建筑垃圾消纳场</t>
  </si>
  <si>
    <t>本市建筑垃圾消纳场。</t>
  </si>
  <si>
    <t>完成选址工作，目前已通过公开采购确定有资质的公司开展可研、稳评、环评报告编制等前期工作，已编制《开平市建筑垃圾消纳场项目项目实施进度计划》，下一步加快推进项目建设实施。</t>
  </si>
  <si>
    <t xml:space="preserve">                                                                                                                                                                                                                       </t>
  </si>
  <si>
    <t>前期工作</t>
  </si>
  <si>
    <t>85▲</t>
  </si>
  <si>
    <t>开平市固废综合处理中心一期项目</t>
  </si>
  <si>
    <t>600吨/日生活垃圾焚烧发电厂、库容75万立方米卫生填埋区、400吨/日渗沥液处理中心、100吨/日污泥干化厂、100吨/日餐厨垃圾处理、100吨/日粪便处理。</t>
  </si>
  <si>
    <t>取得土地预审批复。</t>
  </si>
  <si>
    <t>1、已完成约30万立方米土方平衡、临建施工、道路浇筑、详勘、施工电源、信息网络等“五通一平”工作，完成主厂房垃圾坑12.5m（含13m）平台模板安装完成30%，南侧区域剪力墙柱钢筋安装完成；完成烟气间二号炉区域承台钢筋安装、模板安装、砼浇筑；完成办公楼屋面模板安装；完成渗滤液处理站筏板区域剪力墙钢筋绑扎、筏板浇筑；烟囱滑升模正常作业，完成剪力墙9.000～21.500m钢筋、模板安装并浇筑砼。</t>
  </si>
  <si>
    <t>1、稳妥推进征地补偿相关历史遗留问题的调处等工作。（由百合镇推进）</t>
  </si>
  <si>
    <t>“氮肥厂”改造项目、“发电厂”改造项目、长沙侨园路地块改造项目、三埠凤阳路16号地块改造项目、水口镇沙冈红进路256号二幢地块改造项目、开平市长沙宝源中路1号改造项目主体工程建设。华仕达制布厂改造项目基础工程。</t>
  </si>
  <si>
    <t>开平市城市综合管理局
开平市住建局
开平市水务局
开平市城乡规划局
百合镇</t>
  </si>
  <si>
    <t>86▲</t>
  </si>
  <si>
    <t>开平市农业综合开发高标准农田建设项目</t>
  </si>
  <si>
    <t>新建高标准农田0.98万亩。</t>
  </si>
  <si>
    <t>至3月底完成总体工程量的100％。</t>
  </si>
  <si>
    <t xml:space="preserve">中压燃气管网10公里，用户建设5000户。 </t>
  </si>
  <si>
    <t>开平市财政局</t>
  </si>
  <si>
    <t>开平市农业高标准农田建设项目</t>
  </si>
  <si>
    <r>
      <rPr>
        <sz val="10"/>
        <color indexed="8"/>
        <rFont val="宋体"/>
        <family val="3"/>
        <charset val="134"/>
      </rPr>
      <t>2017年度</t>
    </r>
    <r>
      <rPr>
        <sz val="10"/>
        <color indexed="8"/>
        <rFont val="宋体"/>
        <family val="3"/>
        <charset val="134"/>
      </rPr>
      <t>新建高标准农田1.11万亩。</t>
    </r>
  </si>
  <si>
    <r>
      <rPr>
        <sz val="10"/>
        <color indexed="8"/>
        <rFont val="宋体"/>
        <family val="3"/>
        <charset val="134"/>
      </rPr>
      <t>2018-20</t>
    </r>
    <r>
      <rPr>
        <sz val="10"/>
        <color indexed="8"/>
        <rFont val="宋体"/>
        <family val="3"/>
        <charset val="134"/>
      </rPr>
      <t>19</t>
    </r>
  </si>
  <si>
    <t xml:space="preserve"> 6.21完成设计专家评审  8.15完成发改立项   11.1财政预审            </t>
  </si>
  <si>
    <t>开平市农业局</t>
  </si>
  <si>
    <t xml:space="preserve">开平市幸福站、长沙站
环卫服务项目
</t>
  </si>
  <si>
    <t>项目内容：街道（包括人行道）清扫、保洁、洒水、清洗、降尘，清刷“三乱”广告，清理、收集、转运机关团体、企事业单位、商铺店、居民住户放置楼下的生活垃圾、建筑垃圾和卫生死角，清理疏通化粪池、沙井口、下水道，清洗、保洁、维护和管理环卫设施。</t>
  </si>
  <si>
    <t>2018-2022</t>
  </si>
  <si>
    <t>2018年4月1日全面实施幸福站、长沙站环卫市场化服务工作，根据考核情况按月支付服务费用。</t>
  </si>
  <si>
    <t>开平市城市综合管理局
长沙街道办事处
三埠街道办事处
水口镇</t>
  </si>
  <si>
    <t>民生共享（38项）</t>
  </si>
  <si>
    <t>完成打桩施工，地下室及5层（6栋）住宅楼</t>
  </si>
  <si>
    <t>医疗卫生（5项）</t>
  </si>
  <si>
    <t>住宅楼1幢、
商业公寓1幢
、商铺、地下室</t>
  </si>
  <si>
    <t>89★▲</t>
  </si>
  <si>
    <t>开平市第二人民医院迁建工程建设项目</t>
  </si>
  <si>
    <t>床位数400张的二级甲等综合医院，总建筑面积3.32万平方米。</t>
  </si>
  <si>
    <t xml:space="preserve">1、基桩工程已完成。                                                                          2、测桩已完成。                                                                              3、挡土墙工程已完成。                                                                         4、围墙工程已完成。                                                                                                            5、地下室已完成。
6、公共卫生楼主体结构已完成,墙体完成砌砖。                                                                       7、发电机房主体结构已完成,墙体完成砌砖。                                                                   8、后勤楼主体结构已完成,墙体完成砌砖。                                                                      9、门诊楼主体结构已完成。                                                                          10、住院楼主体结构已完成。 </t>
  </si>
  <si>
    <t>建设高层洋房、商铺、地下室。</t>
  </si>
  <si>
    <t>开平市卫计局</t>
  </si>
  <si>
    <t>90△</t>
  </si>
  <si>
    <t>开平市妇幼保健计划生育服务中心妇幼保健综合大楼建设项目</t>
  </si>
  <si>
    <t>建筑面积19000平方米，新建妇幼保健综合大楼一栋。</t>
  </si>
  <si>
    <t>已完成所有前期手续，正式进入施工阶段。具体施工进度：已完成三通一平，桩基施工已完成50%。</t>
  </si>
  <si>
    <t>主体建设施工。</t>
  </si>
  <si>
    <t>9月份(已开工)</t>
  </si>
  <si>
    <t>开平市中医院旧楼改造工程项目</t>
  </si>
  <si>
    <t>对内儿住院楼、教学楼、伟伦楼、制剂楼、后勤楼及其他配套设施进行改造，改造面积1.66万平方米。</t>
  </si>
  <si>
    <r>
      <rPr>
        <sz val="10"/>
        <rFont val="宋体"/>
        <family val="3"/>
        <charset val="134"/>
      </rPr>
      <t>2015</t>
    </r>
    <r>
      <rPr>
        <sz val="10"/>
        <rFont val="宋体"/>
        <family val="3"/>
        <charset val="134"/>
      </rPr>
      <t>-2018</t>
    </r>
  </si>
  <si>
    <t>本工程已基本完工。</t>
  </si>
  <si>
    <t>完成1-6幢建筑内外装修及部分基本配套公共设施。</t>
  </si>
  <si>
    <t>开平市中医院升级建设项目</t>
  </si>
  <si>
    <t>对手术室、ICU、透析中心等特殊科室进行装修及安装工程，购置配套设备一批；安装中心制氧供氧系统工程；安装信息化及弱电工程；购置部分医疗设备等。</t>
  </si>
  <si>
    <t>ICU与手术部设备设施及安装采购已完成招投标并签订合同。ICU与手术部装饰及安装工程已在施工中。中心制氧机房装修工程已完成80%，氧气管道铺设已完成。信息化及弱电工程已完成65%。</t>
  </si>
  <si>
    <t xml:space="preserve"> 第三期主体工程进入验收阶段，第四期、五期主体工程建设已经封顶正在进行外墙装饰。</t>
  </si>
  <si>
    <t>开平市医疗急救体系标准化建设项目</t>
  </si>
  <si>
    <t>主要建设内容包括建设院前急救指挥中心一栋，救护车车库以及改建原急诊科，拆原综合住院楼一栋。</t>
  </si>
  <si>
    <t>至11月27日，已完成砌筑工程、铝窗安装工程，正进行外墙砖镶贴、消防管道及水电管线预埋等。已完成急救车载设备采购及120急救指挥调度系统采购公开招标。</t>
  </si>
  <si>
    <t xml:space="preserve">一、原省财政补助1000万元现明确只有720万元，资金缺口280万元，缺口较大。    </t>
  </si>
  <si>
    <t>1、2期主体、外墙装饰及安装工程全部完成。</t>
  </si>
  <si>
    <t>居民保障（27项）</t>
  </si>
  <si>
    <t xml:space="preserve"> 第四期、五期主体工程建筑及进行外墙装饰。</t>
  </si>
  <si>
    <t>94▲</t>
  </si>
  <si>
    <t>三旧改造项目</t>
  </si>
  <si>
    <t>总建筑面积63.53万平方米。</t>
  </si>
  <si>
    <t>2013-2020</t>
  </si>
  <si>
    <t xml:space="preserve">1、“氮肥厂”改造项目（骏景湾豪庭）、“发电厂”改造项目（天玺湾）、长沙侨园路地块改造项目（侨林湾）、三埠凤阳路16号地块改造项目（国汇豪庭）、水口镇沙冈红进路256号二幢地块改造项目（骏景华庭）、长沙宝源中路1号地块改造项目（宝源园）、富琳制衣厂改造项目（潭江首府）、宏谊中源制衣厂改造项目（一号银海）、华仕达制布厂改造项目（碧桂园城央首府）已全面开展项目工程施工。 2、对各改造地块实行跟踪监管，争取完成的各项任务。       </t>
  </si>
  <si>
    <t>1、三旧改造工作小组仍需进一步加强。2、各改造地块进度及改造成效监管力度仍需加强。3、改造中遇到的问题、难题，暂未能找到相关政策及仿效做法。4、改造过程中协调拆迁的工作比较艰巨，需要一定的人力物力去完成，而且需时也比较长。5、各改造领导小组对遇到问题及时反馈三旧改造办公室，由办公室汇总汇报市政府。</t>
  </si>
  <si>
    <t>完成地下室及第五、六、七、八幢5层建筑主体。</t>
  </si>
  <si>
    <t>95▲●</t>
  </si>
  <si>
    <t>城市天然气输送工程</t>
  </si>
  <si>
    <t>中压输配管网28公里、汽车加气站1座；远期：中压输配管网70公里、汽车加气站1座。</t>
  </si>
  <si>
    <t>2018年计划投资额1500万元，包括：敷设市政管网10km，加气站1座。
1、截至2018年11月25日，完成中压管网敷设31.23km,完成民用户安装5719户，完成加气站1座，累计投资2462.57万元。 2、翠山湖天然气综合站已完成工程量100%，设备已完成安装。</t>
  </si>
  <si>
    <t>完成地下室及6层建筑主体。</t>
  </si>
  <si>
    <t>开平市城市综合管理局
翠山湖管委会</t>
  </si>
  <si>
    <t>开平翠山湖科技产业园拓展区配套基础设施。</t>
  </si>
  <si>
    <t>96▲</t>
  </si>
  <si>
    <t>开平东汇城</t>
  </si>
  <si>
    <t>总建筑面积70万平方米。</t>
  </si>
  <si>
    <t>2012-2018</t>
  </si>
  <si>
    <t>住宅项目(第7-11幢）已完成主体封顶及砌体，项目整体配套工程已完成100%，现在办理竣工验收。2.2期公寓酒店项目完成主体建筑17层，整体建设工程顺利。</t>
  </si>
  <si>
    <t>完成地下室及30-33幢20层建筑主体。</t>
  </si>
  <si>
    <t>97▲</t>
  </si>
  <si>
    <t>中国(水口)卫浴博览城第一期</t>
  </si>
  <si>
    <t>综合性博览交易中心，总建筑面积21.7万平方米。</t>
  </si>
  <si>
    <t>1-16栋交楼阶段；17-22栋主体封顶，进行内外墙装修阶段；23-32栋地下室工程基本完成，准备上盖主体；33-36栋，正进行地下室基础。</t>
  </si>
  <si>
    <t>新建38个视频卡口。</t>
  </si>
  <si>
    <t>98●</t>
  </si>
  <si>
    <t xml:space="preserve">开平市鸿景房地产开发有限公司开平市鸿景天悦花园  </t>
  </si>
  <si>
    <t>本项目总建筑面积为77211.52平方米，建设内容为住宅楼10栋及其配套设施，住宅户数共524户。</t>
  </si>
  <si>
    <t>1-4、7-9栋住宅楼完成16层主体建筑，5、6栋住宅楼完成5层主体建筑，项目整体建设工程顺利。</t>
  </si>
  <si>
    <t>根据江门市《推进美丽宜居乡村建设的实施方案》的任务要求做好“三清理”、“三拆除”。</t>
  </si>
  <si>
    <t>99●</t>
  </si>
  <si>
    <t>开平市信顺和房地产开发有限公司星河大厦</t>
  </si>
  <si>
    <t>项目总建筑面积16024.1㎡，建设内容：住宅楼1幢、商业公寓1幢、商铺、地下室。</t>
  </si>
  <si>
    <t>主体工程已经封顶。</t>
  </si>
  <si>
    <t>村庄道路、饮水安全、垃圾和污水处理等村内公益性设施建设；村庄环境综合整治包括“三清理”、“三拆除”、“三整治”。</t>
  </si>
  <si>
    <t>100●</t>
  </si>
  <si>
    <t>开平市曙东碧桂园房地产开发有限公司</t>
  </si>
  <si>
    <t>项目总建筑面积约12万㎡，建设高层洋房、商铺、地下室。</t>
  </si>
  <si>
    <t xml:space="preserve">113000
</t>
  </si>
  <si>
    <t>1号楼十九层墙柱钢筋绑扎完成100%；2号楼二十层墙柱钢筋绑扎完成100%；3号楼十六层墙柱钢筋绑扎完成100%；4号楼十一层墙柱钢筋绑扎完成100%；5号楼地下室墙柱钢筋绑扎100%。；6号楼地下室墙柱钢筋已完成100%；7号楼首层混凝土浇筑完成第44天</t>
  </si>
  <si>
    <t>地下车库。</t>
  </si>
  <si>
    <t>101●</t>
  </si>
  <si>
    <t>中禧豪庭项目</t>
  </si>
  <si>
    <t>占地面积8828.85平方米，总建筑面积49316.2平方米，包括二幢住宅楼和一幢公寓，商品房共154户（其中，1#公寓24661.4平方米；2#/3#住宅24654.8平方米）及配套设施。</t>
  </si>
  <si>
    <t>楼内部给排水管道、消防设备安装中。</t>
  </si>
  <si>
    <t>102●</t>
  </si>
  <si>
    <t>开平市坚城房地产开展有限公司住宅楼项目</t>
  </si>
  <si>
    <t>新建商品房</t>
  </si>
  <si>
    <t>投资方搁置项目。</t>
  </si>
  <si>
    <t>完成招投标工作，中标方进场施工。</t>
  </si>
  <si>
    <t>5月份</t>
  </si>
  <si>
    <t>103●</t>
  </si>
  <si>
    <t>开平市跋拓房地产开发有限公司开平怡翠华庭住宅小区</t>
  </si>
  <si>
    <t>建筑面积：72830.99平方米 占地面积：24584.51平方米 本期建设规模共17幢，其中：八幢9层住宅、五幢10层住宅、四幢17层住宅。负一车库人防。</t>
  </si>
  <si>
    <t>正在进行桩基工程</t>
  </si>
  <si>
    <t>2018年完成主体工程收尾工作，并进行新大楼的装修工程、新旧大楼整合改造工程和档案设备配置等。</t>
  </si>
  <si>
    <t>104●</t>
  </si>
  <si>
    <t>开平市创盈房地产开发有限公司住宅楼项目</t>
  </si>
  <si>
    <t>建筑面积：13515.6平方米。</t>
  </si>
  <si>
    <t>完成项目施工并交付使用。</t>
  </si>
  <si>
    <t>誉景豪庭住宅项目</t>
  </si>
  <si>
    <t>项目建筑规模77838.12平方米，6幢19层住宅楼及配套设施，商品房434户。</t>
  </si>
  <si>
    <t xml:space="preserve">1-6幢建筑外部装修已完成，内部装修、水电气安装工程及绿化工程已基本完成，现正办理竣工验收手续，项目整体建设工程顺利。
</t>
  </si>
  <si>
    <t>完成项目报建工作。</t>
  </si>
  <si>
    <t>开平骏景湾豪庭住宅小区（三、四、五期）</t>
  </si>
  <si>
    <t>总建筑面积约250864.35平方米，建设内容有4幢住宅楼及两层地下室。</t>
  </si>
  <si>
    <t>主体工程全部完工,进入室内装修阶段。</t>
  </si>
  <si>
    <t>完成主体建设，总工程量完成50%。</t>
  </si>
  <si>
    <t>金色家园住宅小区</t>
  </si>
  <si>
    <t>总建筑面积93088.52平方米，新建7栋高层住宅、地下车库、商铺、配套有配电房、社区服务中心、物业管理用房等公共服务设施。</t>
  </si>
  <si>
    <t xml:space="preserve">正在进行1期主体装修中。
</t>
  </si>
  <si>
    <t>百润花园四期、五期</t>
  </si>
  <si>
    <t xml:space="preserve">建筑面积104748平方米，主要建筑物住宅十八、十九、二十、二十一幢。 </t>
  </si>
  <si>
    <t xml:space="preserve">桩基础施工及检测、基坑支护工程施工。
</t>
  </si>
  <si>
    <t>中富花园四期（第五、六、七、八幢、地下室）</t>
  </si>
  <si>
    <t>建筑面积66727平方米，住宅楼4幢。</t>
  </si>
  <si>
    <t>5、6幢住宅楼现正进行地下室底板施工，7、8幢住宅楼现正进行地下室正负零施工建设，项目整体建设工程顺利。</t>
  </si>
  <si>
    <t>碧桂园·翡翠湾十二期项目</t>
  </si>
  <si>
    <t>住宅楼6栋：公建配套1栋（变配电房、电信机房、邮电所、储蓄所、社区办公用房）：一层地下停车库。</t>
  </si>
  <si>
    <t>1-6栋住宅楼已全部封顶，现正进行墙体砌砖施工及外墙铺贴，整体建设工程顺利。</t>
  </si>
  <si>
    <t>轩汇豪庭住宅小区三期</t>
  </si>
  <si>
    <t>总建筑面积193496.82平方米，主要内容：轩汇豪庭25至38幢（共14幢）住宅楼、幼儿园、三期地下车库。</t>
  </si>
  <si>
    <t>项目地下室施工建设已全部完成，30-33幢住宅楼完成24层建筑主体，34-38幢住宅楼完成6层建筑主体，项目整体建设工程顺利。</t>
  </si>
  <si>
    <t>城区高清视频监控建设项目</t>
  </si>
  <si>
    <t>城区高清视频监控建设项目计划建设38个视频监控卡口，现已经完成实地定点，前期设计。按照江门市公安局江公督【2018】8号文的要求，我市的“十三五”一类点建设主体为开平市公安局，市委政法委已经终止项目的招标工作，其他手续正在办理中。目前我市的公共安全视频监控“十三五”规划前端设计方案已经修改完成，已经江门市公安局视频办专家论证通过。</t>
  </si>
  <si>
    <t>该项目属于我市“中心+网格化+信息化”和公共安全视频监控系统的一部分，是“十三五”规划项目，江门市、开平市重点项目。按照江门市公安局江公督【2018】8号文的要求，我市的“十三五”一类点建设主体调整为开平市公安局，政法委已终止项目的招投标工作，该项目需要进行资金分割，目前资金到位1180.86万。</t>
  </si>
  <si>
    <t>1月份</t>
  </si>
  <si>
    <r>
      <rPr>
        <sz val="10"/>
        <color rgb="FFFF0000"/>
        <rFont val="宋体"/>
        <family val="3"/>
        <charset val="134"/>
      </rPr>
      <t>开平市公安局</t>
    </r>
    <r>
      <rPr>
        <sz val="10"/>
        <color indexed="8"/>
        <rFont val="宋体"/>
        <family val="3"/>
        <charset val="134"/>
      </rPr>
      <t>开平市政法委
开平市城市综合管理局
开平市交通运输局</t>
    </r>
  </si>
  <si>
    <r>
      <t>城市提质项目</t>
    </r>
    <r>
      <rPr>
        <sz val="10"/>
        <color rgb="FFFF0000"/>
        <rFont val="宋体"/>
        <family val="3"/>
        <charset val="134"/>
      </rPr>
      <t>（11月份为公安局报送数，10月份为政法委报送数）</t>
    </r>
  </si>
  <si>
    <t>人居生态环境综合整治</t>
  </si>
  <si>
    <t>全市20户以上自然村总数的100%以上基本完成“三清理三拆除”环境整治任务。进行一事一议和文明村建设，农村垃圾收集处理建设，污水处理建设。</t>
  </si>
  <si>
    <t>开平市本级财政安排“三清三拆三整治”奖补资金7487万元，（第一批）奖补资金3743.5万元已下拨到各镇（街）。各镇（街）陆续召开了工作动员会，市镇村层层开展宣传发动，基本完成了动员部署阶段的规定动作。10月8日上午，开平市全域人居环境整治千村大行动会议在城市北广场举行，为推动“三清三拆三整治”人居环境整治任务顺利完成，开平市将四套班子领导和有关部门分成15个工作队，挂钩推进30个开平市生态宜居美丽示范村创建单位“三清三拆三整治”工作，并要求全市231个村（居）委会集中开展“三清理”工作，有条件的村委会同步开展“三清三拆”，形成了上下联动、横向协作、层层抓实、齐抓共管的工作落实推进态势，迅速掀起行动高潮。大会对全市30条“三清三拆三整治”镇级示范村授予“开平市生态宜居美丽示范村”称号，并给予每条村30万元的资金扶持，截止到11月26日，全市共完成“三清理”1571条自然村，共55318宗/处；完成“三拆除”864条自然村，共10979宗/处；完成“三整治”734条自然村，共11265宗/处。</t>
  </si>
  <si>
    <t>开平市农业局
开平市住建局
开平市环保局
开平市水务局
开平市委宣传部
各镇（街）</t>
  </si>
  <si>
    <t>振兴农村建设示范项目</t>
  </si>
  <si>
    <t>完成村内道路硬底化；建有1个以上密闭式的垃圾收集设施，配置1个以上垃圾收集点，生活垃圾实现收集、运输和处置；雨污分流、污水排放管道收集或暗渠化和畜禽集中圈养，按实际需求配套建设1个以上无公害公厕；全面完成卫生站、综合性文化服务中心建设和完成公共服务站。</t>
  </si>
  <si>
    <t>为加快推进生态宜居美丽乡村五个示范点建设，2018年11月9日下午，市领导黄国忠在市行政机关大楼402会议室组织召开加快推进乡村振兴试点镇项目招投标审批程序的协调会。市农业局（市委农办）、公共资源交易中心主要领导和分管领导；市发改局、财政局、国土资源局、环保局、住建局、城乡规划局、行政服务中心分管领导；三埠街道办事处、长沙街道办事处、塘口镇政府、苍城镇政府、大沙镇政府有关领导参加会议。会议由黄国忠同志主持。会上，三埠街道办事处、长沙街道办事处、塘口镇政府、苍城镇政府、大沙镇政府有关领导分别汇报了示范点办理招投标进展情况，并结合镇（街）实际分别提出采用EPC发包方式和政府工程采购方式。市农业局（市委农办）分管领导详细说明了乡村振兴试点镇项目招投标审批程序；公共资源交易中心负责人提出EPC项目业主单位在项目实施过程中，做好标书编制，加强项目监督管理；财政采购部门讲解办理政府工程项目采购的程序；其他各部门承诺按程序依规缩短办理审核时间。目前三埠街道正在进行招投标前期工作；塘口已完成EPC项目招标前期手续，正在送财政审核；苍城和大沙已完成网上招标公告；长沙街道已完成招投标工作，已进场施工。</t>
  </si>
  <si>
    <t xml:space="preserve">开平市农业局
塘口镇
苍城镇
大沙镇
长沙街道办事处
</t>
  </si>
  <si>
    <t>开平市中诚投资有限公司凯旋汇住宅项目</t>
  </si>
  <si>
    <t>总建筑面积22253.9平方米，建设两栋住宅楼</t>
  </si>
  <si>
    <t>两栋住宅楼建筑主体封顶（16层），已完成外墙铺贴施，地下室配套设施施工中，装修公司准备进场施工，项目整体建设工程顺利。</t>
  </si>
  <si>
    <t>翰林印象花园住宅小区</t>
  </si>
  <si>
    <t>总建筑面积78813平方米，占地面积26277.2平方米，主要内容含9栋住宅楼、沿街一层商铺、地下车库一层</t>
  </si>
  <si>
    <t xml:space="preserve">已办理规划许可证，完成承建招标，现正办理住建局审批手续及周边民宅安全评估（项目施工点靠近村民住宅）。
</t>
  </si>
  <si>
    <t>翰林佳境花园住宅小区</t>
  </si>
  <si>
    <t>总建筑面积78947平方米，占地面积26318.9平方米，主要内容含8栋住宅楼、沿街一层商铺、地下车库一层</t>
  </si>
  <si>
    <t>已办理规划许可证，完成承建招标，现正办理住建局审批手续及周边民宅安全评估（项目施工点靠近村民住宅）。</t>
  </si>
  <si>
    <t>翰林雅园住宅小区</t>
  </si>
  <si>
    <t>总建筑面积190115平方米，占地面积38825平方米，主要内容包含16栋住宅楼、幼儿园、沿街一层商铺、地下车库两层</t>
  </si>
  <si>
    <t>已办理施工许可证，正进行水电安装以及周边民宅安全评估（项目施工点靠近村民住宅）。</t>
  </si>
  <si>
    <t>开平翠山湖燃气热电工程</t>
  </si>
  <si>
    <t>建筑面积81700平方米，建设内容包括拟建设3×100MW级改进型燃气-蒸汽联合循环热电项目冷联产机组，并配套建设供热管网工程。</t>
  </si>
  <si>
    <t>正在办理报建准备工作，目前已取得广东省发改委核准批复，正在集团内部办理相关流程。</t>
  </si>
  <si>
    <t>7月份</t>
  </si>
  <si>
    <t>康城二期住宅小区</t>
  </si>
  <si>
    <t>总建筑面积82000平方米，新建住宅楼6幢。</t>
  </si>
  <si>
    <t>正在进行地下室支护工程。</t>
  </si>
  <si>
    <t>Ⅲ</t>
  </si>
  <si>
    <t>文化体育（6项）</t>
  </si>
  <si>
    <t>121△</t>
  </si>
  <si>
    <t>苍江中学教学楼及配套工程</t>
  </si>
  <si>
    <t>开平市苍江中学教学楼及配套工程，新建教学楼一栋，建筑面积约4900㎡，校园地面硬底化约17184平方。</t>
  </si>
  <si>
    <t>正在进行招标文件网上公示，预计12月15日开标。</t>
  </si>
  <si>
    <t>开平市教育局</t>
  </si>
  <si>
    <t>开平市档案馆扩建项目</t>
  </si>
  <si>
    <t>在现开平市档案馆大楼西侧加建，规划建筑长度约22ｍ，宽度约18ｍ，用地面积396.78㎡，楼高7层，建筑总面积约2777㎡。</t>
  </si>
  <si>
    <t>2016-2020</t>
  </si>
  <si>
    <t>开平市档案馆扩建项目已完成新大楼室内外装饰，消防设备安装基本完成并准备验收；新旧大楼中央空调设备基本完成安装准备验收调试；密集架设备安装完成并做好馆藏档案存放计划；旧大楼改造工程接近尾声。</t>
  </si>
  <si>
    <t>开平市档案局</t>
  </si>
  <si>
    <t>梁金山小学（二期）工程</t>
  </si>
  <si>
    <t>300米塑胶运动场及相关运动设施。</t>
  </si>
  <si>
    <t>围墙主体、运动场基底已完成，正在进行内、外环渠排水工程施工。</t>
  </si>
  <si>
    <t>受天气影响，施工进度缓慢。</t>
  </si>
  <si>
    <t>开平市沙塘学校体育训练馆工程</t>
  </si>
  <si>
    <t>新建体育训练馆一座。</t>
  </si>
  <si>
    <t>正在进行工程招标控制价及竞争性磋商文件评审。</t>
  </si>
  <si>
    <t>开平市三埠街道办事处东河小学教学综合楼工程</t>
  </si>
  <si>
    <t>占地185.50㎡，框架5层，建筑面积1037.80㎡，高度19.20米，地面5层，框架结构；工程范围包括：建筑与装饰工程、消防工程、排水工程、防雷工程、电气工程。</t>
  </si>
  <si>
    <t>项目已完成桩基施工，正在办理申请验桩。</t>
  </si>
  <si>
    <t>开平市风采华侨中学综合楼工程</t>
  </si>
  <si>
    <t>占地面积334.62平方米，地上建筑面积2290.64㎡；底下1层，地上6层；独立基础；工程范围包括：综合楼土建、消防、给排水、强电、防雷等部分工程内容。</t>
  </si>
  <si>
    <t>建安工程已完成，正在办理联合验收。</t>
  </si>
  <si>
    <t xml:space="preserve">开平市水务局     </t>
  </si>
  <si>
    <t>正在办理报建手续。</t>
  </si>
  <si>
    <t>6月江门市重点项目建设完成情况汇总表</t>
  </si>
  <si>
    <t>到2016年底累计完成投资</t>
  </si>
  <si>
    <t>2017年投资计划</t>
  </si>
  <si>
    <t>2017年度6月完成投资</t>
  </si>
  <si>
    <t>2017年投资完成率（%）</t>
  </si>
  <si>
    <t>2017年主要
建设内容</t>
  </si>
  <si>
    <t>五</t>
  </si>
  <si>
    <t>开平市（42项）</t>
  </si>
  <si>
    <t>省道S274稔广线开平市区改线工程（开平快速干线西线工程）（K51+400－K60+800）</t>
  </si>
  <si>
    <t>已完成土地审批工作，基本完成征地工作。</t>
  </si>
  <si>
    <t>项目分2标段，其中大桥完成主桥下部施工97%，主桥连续梁施工20%，完成引桥下部结构施工95%，上部结构施工70%%；路基路面标完成路基、涵洞施工56%。</t>
  </si>
  <si>
    <t>特大桥上、下部结构施工，路基桥涵施工。</t>
  </si>
  <si>
    <t>开平市交通局</t>
  </si>
  <si>
    <t>台开快速干线开平段（东线工程）</t>
  </si>
  <si>
    <r>
      <rPr>
        <sz val="12"/>
        <rFont val="宋体"/>
        <family val="3"/>
        <charset val="134"/>
      </rPr>
      <t>东线工程（开平市环城公路东环段工程）(k0+000—k7+441)：</t>
    </r>
    <r>
      <rPr>
        <sz val="12"/>
        <rFont val="宋体"/>
        <family val="3"/>
        <charset val="134"/>
      </rPr>
      <t>一级公路，全长7.441公里，特大桥1512延米/座。</t>
    </r>
  </si>
  <si>
    <t>已完成土地审批及征地工作。</t>
  </si>
  <si>
    <t>项目分2标段，其中大桥完成主桥箱梁7#块施工，完成主桥箱梁23%，完成北岸引桥下部结构施工100%，完成南岸引桥下部结构施工85%，完成路基、中小桥、涵洞施工82%。</t>
  </si>
  <si>
    <t>台开快速干线开平段（北线东延线一期工程）</t>
  </si>
  <si>
    <r>
      <rPr>
        <sz val="12"/>
        <rFont val="宋体"/>
        <family val="3"/>
        <charset val="134"/>
      </rPr>
      <t>北线东延线一期工程（开平市环城公路北环东延线一期工程）：</t>
    </r>
    <r>
      <rPr>
        <sz val="12"/>
        <rFont val="宋体"/>
        <family val="3"/>
        <charset val="134"/>
      </rPr>
      <t>一级公路，全长4.575公里，大桥657延米/1座。</t>
    </r>
  </si>
  <si>
    <t>已完成土地预审工作，基本完成征地工作。</t>
  </si>
  <si>
    <t>水口红花大桥完成桩基施工60.8%，立柱完成36.1%，箱涵完成60%；雨水箱涵完成34.5%；雨水管涵完成56.7%；土方完成40%，换填完成48%，水泥搅拌桩完成63.3%</t>
  </si>
  <si>
    <t>路基桥涵施工。</t>
  </si>
  <si>
    <t>深茂铁路开平站配套道路工程</t>
  </si>
  <si>
    <t>全长1977米，设涵洞4道，平交口5处。</t>
  </si>
  <si>
    <t>正在进行初步设计、各专项评估工作及征地拆迁工作。</t>
  </si>
  <si>
    <t>完成前期工作，开展路基施工。</t>
  </si>
  <si>
    <t>年产非晶合金变压器5000台、充电柜6000台、开关设备1万台等，总建筑面积为31.2万平方米。</t>
  </si>
  <si>
    <t>项目用地72亩，已全部落实。</t>
  </si>
  <si>
    <t>土地已落实，3月18日，施工队进场，目前正在建围墙填土方，进行桩基施工。</t>
  </si>
  <si>
    <t>3月份（已开工）</t>
  </si>
  <si>
    <t>广东建成机械设备有限公司特种压力容器罐项目</t>
  </si>
  <si>
    <t>年产3000台（套），特种压力容器罐。总建筑面积8万平方米。</t>
  </si>
  <si>
    <t>6月投入765万元，已完成项目的报建手续及桩基工程，正在进行主体工程建设，完成项目一期主体工程97%。</t>
  </si>
  <si>
    <t>土建施工及生产设备购置安装。</t>
  </si>
  <si>
    <t>开平中立德路桥设备有限公司路桥用钢模版项目</t>
  </si>
  <si>
    <t>年产10万吨路桥用钢模版，总建筑面积1.2万平方米。</t>
  </si>
  <si>
    <t>2014-2018</t>
  </si>
  <si>
    <t>已完成一期厂房基建工程;宿舍楼、办公楼正在安装水电、门窗，内外装修工程。</t>
  </si>
  <si>
    <t>购买设备、基础建筑。</t>
  </si>
  <si>
    <t>6月投入690万元，已办理国土证，3栋厂房主体已竣工。已租赁国汇一座厂房并完成设备安装。</t>
  </si>
  <si>
    <t>主体工程施工。</t>
  </si>
  <si>
    <t>广东凯美电子有限公司LED、SMD生产材料项目</t>
  </si>
  <si>
    <t>年产LED、SMD等1亿件，总建筑面积1.5万平方米。</t>
  </si>
  <si>
    <t>2016-2017</t>
  </si>
  <si>
    <t>1、三层办公楼已顺利封顶，办公楼完成主体建设，正在装修中； 2、2号厂房顺利完成封顶工作，正在装修中；                                                               3、1号厂房准备对第四层楼面进行浇筑工作。</t>
  </si>
  <si>
    <t>厂房土建施工。</t>
  </si>
  <si>
    <t>开平市嘉仁乳胶设备制造有限公司乳胶设备制造项目</t>
  </si>
  <si>
    <t>乳胶设备制造，新建厂房1万平米。</t>
  </si>
  <si>
    <t>该地块已完成征地手续，并已“三通一平”</t>
  </si>
  <si>
    <t xml:space="preserve">开始土方工程,修整门前厂区外围马路,马路已完成一半.
</t>
  </si>
  <si>
    <t>厂房土建施工</t>
  </si>
  <si>
    <t xml:space="preserve">1、完成报建手续办理，已出施工许可证；                             2、厂房桩基础施工已全部完成，静载抗压试验已测试完毕，现时仍继续与设计院加强沟通，下一阶段准备进行抗拔试验。    </t>
  </si>
  <si>
    <t>生产车间土建施工。</t>
  </si>
  <si>
    <t>开平五联人造板有限公司中高密度纤维板生产线技改项目</t>
  </si>
  <si>
    <t>年产18万立方米中高密度纤维板生产线技改，总建筑面积2.5万平方米。</t>
  </si>
  <si>
    <t>2014-2017</t>
  </si>
  <si>
    <t>（已完成总投资）已经投产</t>
  </si>
  <si>
    <t>生产PVC塑胶，总建筑面积4万平方米。</t>
  </si>
  <si>
    <t>项目用地80亩已落实。</t>
  </si>
  <si>
    <t>厂房混凝土主体框架完成第五层浇筑施工。</t>
  </si>
  <si>
    <t>完成一期厂房主体工程。</t>
  </si>
  <si>
    <t>广东皇冠胶粘公司胶粘带生产项目</t>
  </si>
  <si>
    <t>年产胶粘带2.05亿平方米，总建筑面积9.3万平方米。</t>
  </si>
  <si>
    <t>2015-2017</t>
  </si>
  <si>
    <t>正在进行主体基建，车间、宿舍、仓库等大楼已完成100%，办公楼已完成80%。</t>
  </si>
  <si>
    <t>年产1000万个以上阀芯，总建筑面积1.6万平方米。</t>
  </si>
  <si>
    <t>已办理国土证，已开始动工建设，正在进行主体工程建设。</t>
  </si>
  <si>
    <t>已完成了平整土地、工程勘察、工程设计,已完成土地招拍挂手续， 已办理环评等手续,生产车间：已完成打桩工程。</t>
  </si>
  <si>
    <t>生产车间、研发中心土建施工。</t>
  </si>
  <si>
    <t>广东鼎新金属包装材料有限公司金属包装材料项目</t>
  </si>
  <si>
    <t>生产各类金属包装材料。主要铝制易拉盖及包装材料，年产0.240三片罐20亿片；建筑面积2.2万平方米。</t>
  </si>
  <si>
    <t xml:space="preserve"> 已办理国土证，正在进行厂房、办公楼的主体建设工程。</t>
  </si>
  <si>
    <t>厂房、办公楼土建施工。</t>
  </si>
  <si>
    <t>正在进行主体基建，下阶段准备购买和安装生产线设备。</t>
  </si>
  <si>
    <t>基础设施建设及配套工程。</t>
  </si>
  <si>
    <t>开平牵牛生化制药有限公司增资扩产项目</t>
  </si>
  <si>
    <t>生产熊果苷，总建筑面积2.7万平方米</t>
  </si>
  <si>
    <t>产品展示中心已动工,预计7月车间开始建设。</t>
  </si>
  <si>
    <t>完成车间主体工程。</t>
  </si>
  <si>
    <t>年产1.75万吨高性能聚酯工业纤维与织物，总建筑面积4.5万平方米。</t>
  </si>
  <si>
    <t>项目用地53亩，已全部落实</t>
  </si>
  <si>
    <t>已办理国土证，已开始动工建设，正在进行主题工程建设，已完成2.7万平方米。</t>
  </si>
  <si>
    <t>厂房、办公楼施工。</t>
  </si>
  <si>
    <t>招商引资出租工业厂房。完善公共区设备设施、服务平台；引进企业的机械设备、办公设备等。</t>
  </si>
  <si>
    <t>项目用地，已全部落实。</t>
  </si>
  <si>
    <t>目前国汇工业园建设标准厂房30幢，目前已引进16家企业。</t>
  </si>
  <si>
    <t>完善公共区设施、服务平台；引进企业的机械、办公设备等。</t>
  </si>
  <si>
    <t>江门产业转移工业园开平园区</t>
  </si>
  <si>
    <t>园区基础设施及配套工程</t>
  </si>
  <si>
    <t>2009-2017</t>
  </si>
  <si>
    <t>已全部落实。</t>
  </si>
  <si>
    <t>6月投入投入900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</si>
  <si>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开平市水口水暖卫浴小微企业创业创新基地</t>
  </si>
  <si>
    <t>建设创客工作室、电子商务平台、小微企业租金帮扶、完善公共办公区设备设施、服务平台；水暖卫浴展示中心；更新办公设备、研究技术创新。</t>
  </si>
  <si>
    <t>A区：占地53959平方米，建筑面积16万平方米。
B区：已落实180平方米。</t>
  </si>
  <si>
    <t>A区：
1、硬件方面：①众创空间装修竣工，并成功引进3家初创企业。②园区公共展厅装修竣工，部分企业已经开始布展。③与电商运营/协会商洽谈电商平台的建设以及运营。
2、软件方面：①众创空间工作室继续招商中。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5.租金补贴方面，从2017年1月到6月，我司已给予商户租金补贴约90万元，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</si>
  <si>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江门中微子试验站及配套基建工程</t>
  </si>
  <si>
    <t>江门中微子实验站配套基建工程截止至2017年6月27日，斜井洞挖1266米；竖井洞挖564.4米，斜井于2017年6月22日开挖结束。竖井已开挖到560.2米，地面建筑工程正在进行中。
    地面建筑报建手续于5月27日办结。</t>
  </si>
  <si>
    <t>开平市发改局</t>
  </si>
  <si>
    <t>建设公共配套设施和碉楼游览配套设施，新建观光景点及民宿、岭南特色商业街。核心旅游区用地面积2000亩，核心区总建筑面积55万平方米。</t>
  </si>
  <si>
    <t>项目共需征地3854.98亩，目前已完成征地2959亩。</t>
  </si>
  <si>
    <t>1、赤坎圩镇房屋征收已签约2125户，超过总任务数的一半。2、《开平市赤坎镇概念性总体规划》、《开平市赤坎镇新区控制性详细规划及城市设计》（G325国道路南部分）已完成上报成果，待路北部分控规完成后一并上报。3、文保规划已根据江门市意见完成修改，准备重新报江门。4、第一期过渡安置区（石子岗点）已通过验收，正在安排住户和商铺入驻。5、中心小学、幼儿园、公共地下停车场准备进入勘察设计招标阶段。6、开平市第二人民医院搬迁项目勘察设计施工总承包公开招标工作定于7月3日开标，工期500天。7、两回路高压线改线方案和可研已通过了江门供电局审核，准备报省。8、《开平市赤坎新区地下综合管廊等基础设施建设项目可行性研究报告》已进行第二次汇报。</t>
  </si>
  <si>
    <t>1、希望江门市政府落实2亿元“优先股”。2、希望上级调用占用耕地面积指标2460.62亩。（经江门市委市政府与省国土厅协调，获得省国土提供的支持，已初步解决新区建设用地指标946亩。）3、希望加快完成水资源保护区等级调整。（经协调省环保厅，不再报批《开平市赤坎水厂水源保护区划调整可行性研究报告》，改由江门市水务局做江门市供水规划，由江门市环保局做江门市供水规划工程可行性研究报告，再报省政府）</t>
  </si>
  <si>
    <t>土地征收，开展赤坎新区Ａ安置房、公共设施及配套建设。</t>
  </si>
  <si>
    <t>广东省“新型城镇化2511”综合试点镇。</t>
  </si>
  <si>
    <t>潭江河流治理工程（开平段）</t>
  </si>
  <si>
    <r>
      <rPr>
        <sz val="12"/>
        <rFont val="宋体"/>
        <family val="3"/>
        <charset val="134"/>
      </rPr>
      <t>开平段：</t>
    </r>
    <r>
      <rPr>
        <sz val="12"/>
        <rFont val="宋体"/>
        <family val="3"/>
        <charset val="134"/>
      </rPr>
      <t>加固潭江干堤18.294公里，重建水闸14座，重建穿堤涵管12座，新建穿堤涵管10座。</t>
    </r>
  </si>
  <si>
    <t>正在办理</t>
  </si>
  <si>
    <t>初步设计修改后已上报省厅待批；ppp方案和PPP项目资格预审文件的编制工作已基本完成；ppp方案和PPP项目资格预审文件已报市政府待批。</t>
  </si>
  <si>
    <t>完成项目前期、项目投资人采购，开工建设。</t>
  </si>
  <si>
    <t>PPP模式。
项目PPP相关前期工作由各有关市、区委托市水务局统筹；各有关市、区具体负责项目的组织实施和运行管理。</t>
  </si>
  <si>
    <t>整市推进粤东西北农村生活污水处理设施建设项目（开平市）</t>
  </si>
  <si>
    <r>
      <rPr>
        <sz val="12"/>
        <rFont val="宋体"/>
        <family val="3"/>
        <charset val="134"/>
      </rPr>
      <t>开平市：</t>
    </r>
    <r>
      <rPr>
        <sz val="12"/>
        <rFont val="宋体"/>
        <family val="3"/>
        <charset val="134"/>
      </rPr>
      <t>建设城镇污水处理设施项目10个、农村污水处理设施355个，日处理污水规模共5.1万吨，管网50公里。</t>
    </r>
  </si>
  <si>
    <t>大部分已落实。</t>
  </si>
  <si>
    <t>中标资本方成立项目公司“中能建（开平）环保科技有限公司”全面进行项目的筹备工作。目前，已完成第一批注资；大沙镇三个农村污水处理示范村正在施工中，已完成主体工程50%；正在对9个镇级生活污水处理厂和管网初步设计进行修编，本项目共划分为16个子项目，可研报告正在编制中；环评、水保、排水口论证已外委编制中。</t>
  </si>
  <si>
    <t xml:space="preserve">总投资50233万（估算），2017年度计划投资10046万（估算）1、城区新美生活污水处理厂选址用地未落实；                                    2、镇级生活污水处理厂部分厂址用地未办理好相关手续；                           3、农村生活污水处理设施存在站点选址用地困难、村民不配合、不同意建设污水处理设施等多方面原因；                                                            4、中标投资方投资审批时间较长，成立项目公司的时间较为滞后；项目分布范围广、零散，项目公司操作经验不足；                                                  </t>
  </si>
  <si>
    <t>PPP模式。PPP相关工作由市水务局统筹。各有关市、区具体负责项目的组织实施建设、运营和维护管理。</t>
  </si>
  <si>
    <t>开平市迳头污水处理厂二期项目</t>
  </si>
  <si>
    <t>处理规模2.5万立方米/日。</t>
  </si>
  <si>
    <t>已完成征地。</t>
  </si>
  <si>
    <t>土建主体工程基本完成，室外管道安装工程目前已完成总工程量的60%,已完成环保设备安装总工程量的50%,变配电工程已完成，强弱电已完成总工程量的35%。建设项目总体进展顺利。</t>
  </si>
  <si>
    <t xml:space="preserve">基本完成征地拆迁
</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</si>
  <si>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24、成立项目公司。                                                                                                                     二、正在进行中的前期工作：1、项目环评。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</si>
  <si>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等工作。</t>
  </si>
  <si>
    <t>生活垃圾焚烧发电厂、卫生填埋区、渗沥液处理中心。</t>
  </si>
  <si>
    <t>开平市交流渡水闸重建工程</t>
  </si>
  <si>
    <t>中型水闸重建。</t>
  </si>
  <si>
    <t>不涉及新增建设用地。</t>
  </si>
  <si>
    <t>施工图设计和预算编制已完成，招标最高限价已送审。正在开展征地拆迁。</t>
  </si>
  <si>
    <t>2017年省级投资未有安排计划,市政府已基本同意推迟实施或调整为预备项目。</t>
  </si>
  <si>
    <t>完成水下主体工程。</t>
  </si>
  <si>
    <r>
      <rPr>
        <sz val="12"/>
        <rFont val="宋体"/>
        <family val="3"/>
        <charset val="134"/>
      </rPr>
      <t>5月份</t>
    </r>
    <r>
      <rPr>
        <sz val="10"/>
        <rFont val="宋体"/>
        <family val="3"/>
        <charset val="134"/>
      </rPr>
      <t>(未开工)</t>
    </r>
  </si>
  <si>
    <t>高标准农田建设项目（2016年度）（开平市）</t>
  </si>
  <si>
    <r>
      <rPr>
        <b/>
        <sz val="12"/>
        <rFont val="宋体"/>
        <family val="3"/>
        <charset val="134"/>
      </rPr>
      <t>开平市：</t>
    </r>
    <r>
      <rPr>
        <sz val="12"/>
        <rFont val="宋体"/>
        <family val="3"/>
        <charset val="134"/>
      </rPr>
      <t>新建高标准农田4.25万亩。</t>
    </r>
  </si>
  <si>
    <t xml:space="preserve">我市2016年度任务是4.25万亩，其中由农业局牵头联合国土局的高标准基本农田建设管理模式实施的是2.78万亩，按以往年度惯例的建设期为2017年11月至2018年2月，目前项目已经完成规划设计编制。由财政局按照农业综合开发高标准农田建设管理模式实施的为1.47万亩，已于2017年1月开工，目前已经完成100%。           </t>
  </si>
  <si>
    <t>开平市农业局财政局国土局</t>
  </si>
  <si>
    <t>江门市国土局统筹。</t>
  </si>
  <si>
    <t>开平市职业教育公共实训中心</t>
  </si>
  <si>
    <t>总建筑面积2.28万平方米。</t>
  </si>
  <si>
    <t>项目用地36亩，已全部落实</t>
  </si>
  <si>
    <t>3月27日，施工队已进场，正在进行基础工程。</t>
  </si>
  <si>
    <t>教学设施建设。</t>
  </si>
  <si>
    <r>
      <rPr>
        <sz val="12"/>
        <rFont val="宋体"/>
        <family val="3"/>
        <charset val="134"/>
      </rPr>
      <t>3月份</t>
    </r>
    <r>
      <rPr>
        <sz val="10"/>
        <rFont val="宋体"/>
        <family val="3"/>
        <charset val="134"/>
      </rPr>
      <t>（已开工）</t>
    </r>
  </si>
  <si>
    <t>开平碧桂园学校项目</t>
  </si>
  <si>
    <t>总建筑面积4万平方米。</t>
  </si>
  <si>
    <t>工程形象进度：幼儿园外墙砖已铺贴完成，室内装修施工基本完成,室外绿化工程完工，室外园建工程施工完成。学校已封顶，外墙砖铺贴已完成，室内装修铺贴及刮白工程施工已完成，装修改造完成，教室门正安装中，预计七月十日前安装完成。综合馆已封顶，室内外装修工程基本完成。学生宿舍已封顶，室内装修铺贴工程施工完成，刮白完成，外墙砖已铺贴完成。教职工宿舍已封顶，正进行室内外装修铺贴施工，预计2017年8月竣工，目前进展顺利。</t>
  </si>
  <si>
    <t>开平市水口镇三小</t>
  </si>
  <si>
    <t>总建筑面积7317平方米。</t>
  </si>
  <si>
    <t>教教学楼、办公楼、功能楼、宿舍楼建设均已全部完成；配套水电安装、给排水工程已完成；运动场水泥硬底化已完成，准备铺设塑胶跑道；正在铺设校道路面、办理园林绿化工程立项。</t>
  </si>
  <si>
    <t>开平市长沙梁金山小学教学楼、功能楼（一期）</t>
  </si>
  <si>
    <t>总建筑面积1.19万平方米。</t>
  </si>
  <si>
    <t>(已完成总投资)1号教学楼、2号教学楼、功能楼主体及配套防雷、水电工程均已完成，施工现场清理完毕。</t>
  </si>
  <si>
    <t>开平市翠山湖实验学校一期</t>
  </si>
  <si>
    <t>两幢教学楼、一幢教工宿舍及相关配套工程，总建筑面积约为1.17万平方米。</t>
  </si>
  <si>
    <t>国土证已在办理中</t>
  </si>
  <si>
    <t>完成框架工程的80%。</t>
  </si>
  <si>
    <t>项目用地18.6亩，已全部落实。</t>
  </si>
  <si>
    <t>1、完成2、3号楼外棚栅安全网的搭设。2、按图拆除2号楼所有内、外墙体；3号楼按图拆除所有内墙,外墙在按图拆除中。</t>
  </si>
  <si>
    <t>原门、窗严重老化，需重新更换，增加投入219万元。</t>
  </si>
  <si>
    <t>开平翠山湖环翠南路公共租赁住房一期</t>
  </si>
  <si>
    <t>总建筑面积9694平方米。</t>
  </si>
  <si>
    <t>已完成主体工程施工，现进行水电安装等配套工程。</t>
  </si>
  <si>
    <t>开平市住房和城乡建设局</t>
  </si>
  <si>
    <t>城市天然气输送工程（开平市天然气利用工程）</t>
  </si>
  <si>
    <r>
      <rPr>
        <sz val="12"/>
        <rFont val="宋体"/>
        <family val="3"/>
        <charset val="134"/>
      </rPr>
      <t>开平市天然气利用工程：</t>
    </r>
    <r>
      <rPr>
        <sz val="12"/>
        <rFont val="宋体"/>
        <family val="3"/>
        <charset val="134"/>
      </rPr>
      <t>近期：中压输配管网28公里、汽车加气站1座；远期：中压输配管网70公里、汽车加气站1座。</t>
    </r>
  </si>
  <si>
    <t>中压管道沿市政道路敷设；加气站土地已落实。</t>
  </si>
  <si>
    <t>2017年计划投资额1850万元，包括：敷设市政管网10km，加气站1座。
    截至2017年6月30日，完成中压管网敷设9.44km,完成民用户安装2796户，累计投资1166万元。</t>
  </si>
  <si>
    <t xml:space="preserve">正在办理加气站报建手续。   </t>
  </si>
  <si>
    <t>建设中压管网8公里。</t>
  </si>
  <si>
    <t>三旧改造项目（开平市）</t>
  </si>
  <si>
    <r>
      <rPr>
        <sz val="12"/>
        <rFont val="宋体"/>
        <family val="3"/>
        <charset val="134"/>
      </rPr>
      <t>开平市：</t>
    </r>
    <r>
      <rPr>
        <sz val="12"/>
        <rFont val="宋体"/>
        <family val="3"/>
        <charset val="134"/>
      </rPr>
      <t>总建筑面积57.52万平方米。</t>
    </r>
  </si>
  <si>
    <t>2013-2018</t>
  </si>
  <si>
    <t>1、“氮肥厂”改造项目（骏景湾豪庭）、“发电厂”改造项目（天玺湾）已全面开展建筑工程施工；2、三埠凤阳路16号地块改造项目（国汇豪庭）已完成土地平整，正在进行图纸设计。3、长沙侨园路地块改造项目（侨林湾）完成土地平整，正在实施基础工程；4、对各改造地块实行跟踪监管，争取完成初定的各项任务。</t>
  </si>
  <si>
    <t>城市综合体项目（中国(水口)卫浴博览城第一期）</t>
  </si>
  <si>
    <r>
      <rPr>
        <sz val="12"/>
        <rFont val="宋体"/>
        <family val="3"/>
        <charset val="134"/>
      </rPr>
      <t>中国(水口)卫浴博览城第一期：</t>
    </r>
    <r>
      <rPr>
        <sz val="12"/>
        <rFont val="宋体"/>
        <family val="3"/>
        <charset val="134"/>
      </rPr>
      <t>综合性博览交易中心，总建筑面积21.7万平方米。</t>
    </r>
  </si>
  <si>
    <t>1-16栋封顶，里外墙身装修阶段. 17-32栋基础处理。</t>
  </si>
  <si>
    <t>城市综合体项目（开平东汇城）</t>
  </si>
  <si>
    <r>
      <rPr>
        <sz val="12"/>
        <rFont val="宋体"/>
        <family val="3"/>
        <charset val="134"/>
      </rPr>
      <t>开平东汇城:</t>
    </r>
    <r>
      <rPr>
        <sz val="12"/>
        <rFont val="宋体"/>
        <family val="3"/>
        <charset val="134"/>
      </rPr>
      <t>总建筑面积70万平方米。</t>
    </r>
  </si>
  <si>
    <t>目前9-15幢完成地下室顶板，其中，9幢完成主体封顶，完成砌体。10幢完成主体封顶，完成砌体。11幢完成主体封顶；12幢已完成主体封顶；13幢已完成21层主体；14幢完成21层主体，15幢（16层无地下室）已封顶，正进行室内外装修，整体建设工程顺利。</t>
  </si>
  <si>
    <t>完成2-3期17万平方米主体建筑及内外装修。</t>
  </si>
  <si>
    <t>开工率</t>
  </si>
  <si>
    <t>5月江门市重点项目建设完成情况汇总表</t>
  </si>
  <si>
    <t>2017年度5月完成投资</t>
  </si>
  <si>
    <t>项目分2标段，其中大桥标完成主桥下部施工95%，主桥连续梁施工10%，完成引桥下部结构施工90%，上部结构施工70%；路基路面标完成路基、涵洞施工56%。</t>
  </si>
  <si>
    <t>项目分2标段，其中大桥标完成主桥箱梁5#块施工，完成主桥箱梁施工16%，完成引桥下部结构施工92%；路基路面标完成路基、中小桥、涵洞施工78%。</t>
  </si>
  <si>
    <t>水口红花大桥完成桩基施工48%，立柱完成16.7%，箱涵完成60%；雨水箱涵完成34.5%；雨水管涵完成56.7%；土方完成37.5%，换填完成48%，高压旋喷桩完成100%，水泥搅拌桩完成56%。</t>
  </si>
  <si>
    <t>5月投入1505万元，已完成项目的报建手续及桩基工程，正在进行主体工程建设，完成项目一期主体工程96%。</t>
  </si>
  <si>
    <t>5月投入1600万元，已办理国土证，正在进行主体工程。已租赁国汇一座厂房并完成设备安装。</t>
  </si>
  <si>
    <t>1、三层办公楼已顺利封顶，办公楼完成主体建设，正在装修中； 2、2号厂房顺利完成封顶工作，正在装修中；                                                               3、1号厂房准备对三层楼面进行浇筑工作。</t>
  </si>
  <si>
    <t>施工队已经进场，修建工厂周围及门口公路。</t>
  </si>
  <si>
    <t>1、完成报建手续办理，已出施工许可证；                             2、厂房桩基础施工已全部完成，正在与设计院沟通，准备进行静载抗压试验。</t>
  </si>
  <si>
    <t>厂房混凝土主体框架完成第四层浇筑施工。</t>
  </si>
  <si>
    <t>正在进行主体基建，车间、宿舍、仓库等大楼已完成100%，办公楼已完成60%。</t>
  </si>
  <si>
    <t>产品展示中心已动工,预计6月车间开始建设。</t>
  </si>
  <si>
    <t>5月投入投入1625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</si>
  <si>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A区：
1、硬件方面：①正在装修众创空间。②园区公共展厅装修竣工，部分企业已经开始布展。③与电商运营/协会商洽谈电商平台的建设以及运营。
2、软件方面：①众创空间工作室开始招商，部分创业团队已签订入驻协议。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5.租金补贴方面，从2017年1月到5月，我司已给予商户租金补贴约75万元，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</si>
  <si>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实验站配套基建工程截止至2017年5月31日，斜井洞挖1230米；竖井洞挖541.5米，斜竖井进展顺利。根据当前施工情况，为了缩短工期，现调整施工计划，斜井由1340米调整至1266米，竖井由611米调整至564.2米。
    地面建筑报建手续于5月27日办结。</t>
  </si>
  <si>
    <t>1、赤坎圩镇房屋征收已签约1678户。
2、文保规划已并报江门市政府，正根据江门市政府意见作进一步修改完善。《赤坎历史文化名镇保护规划》已过市规委会，在进一步修改完善。
3、《开平市赤坎古镇景区修建性详细规划》已通过专家评审会，并公示结束。
4、第一期过渡安置区（石子岗点）已完工并通过验收。
5、中心小学、幼儿园、公共地下停车场准备进入勘察设计招标阶段。
6、开平市第二人民医院搬迁项目已进入勘察设计施工总承包招标阶段。
7、新区安置地块已完成初步平面方案。
8、110KV百赤线和110KV合赤线迁改工程已完成路线迁改方案及工程可行性研究报告，并报江门。
9、新区管廊、市政道路、排水系统、水环境综合整治已完成可研初稿。</t>
  </si>
  <si>
    <t>希望省环保厅加快通过《开平市赤坎水厂水源保护区划调整可行性研究报告》的审批。（未解决。根据省环保意见，不再单独报批《开平市赤坎水厂水源保护区划调整可行性研究报告》，改由江门市统一报批，分别为由江门市水务局牵头编制江门市供水规划，由江门市环保局牵头编制江门市供水规划工程可行性研究报告，再报省政府）</t>
  </si>
  <si>
    <t>省技术中心已对初步设计进行审查，正在进行初步设计修改；ppp方案和PPP项目资格预审文件的编制工作已基本完成；ppp方案已报市政府待批。</t>
  </si>
  <si>
    <t>我市已和中标资本方签订合同，项目公司“中能建（开平）环保科技有限公司”已在开平完成注册，全面进行项目的筹备工作。目前，镇级项目的可研报告、物勘、勘察等前期工作完成，正进行初步设计；355个农村项目的踏勘调研工作已完成，城区、农村项目可研报告正在编制中。</t>
  </si>
  <si>
    <t>总投资50233万（估算），2017年度计划投资10046万（估算）</t>
  </si>
  <si>
    <t>曝气氧化沟、二沉池、污泥浓缩池（东、西侧）、储液池、出水计量井与回用水井、出水监测房已完成主体工程，排污口工程已完工，脱水机房、细格栅及旋流沉沙池、滤布滤池及紫外线消毒池、高效沉淀池、配水井及污泥回流井正在进行主体建设，部分环保设备已到场，正在进行室外管道和强弱电安装，总体进展顺利。</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</si>
  <si>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                                                                                                                     二、正在进行中的前期工作：1、成立项目公司；2、项目环评。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</si>
  <si>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和成立项目公司等工作。</t>
  </si>
  <si>
    <t>施工图设计和预算编制已完成，招标最高限价已送审。征地公告已发布。</t>
  </si>
  <si>
    <t>2017年省级投资未有安排计划,建议推迟实施或调整为预备项目。</t>
  </si>
  <si>
    <t>幼儿园外墙砖已铺贴完成，室内装修施工基本完成,室外绿化工程完工，室外园建工程施工完成90%，。学校已封顶，外墙砖铺贴已完成，室内装修铺贴及刮白工程施工已完成，装修改造完成90%，等待教室门安装。综合馆已封顶，室内外装修工程基本完成。学生宿舍已封顶，室内装修铺贴工程施工完成，刮白完成70%，外墙砖已铺贴完成。教职工宿舍已封顶，正进行室内外装修铺贴施工，预计2017年8月竣工，目前进展顺利</t>
  </si>
  <si>
    <t>教学楼、办公楼、功能楼、宿舍楼建设均已全部完成；运动场水泥硬底化已完成；配套水电安装、给排水工程已完成；园林绿化工程已报绩效评价；正在进行校道路面铺设。</t>
  </si>
  <si>
    <t>1号教学楼、2号教学楼、功能楼主体及配套防雷、水电工程均已完成，施工现场清理完毕。</t>
  </si>
  <si>
    <t>1、完成2、3号楼外棚栅安全网的搭设。2、按图拆除2号楼所有内、外墙体；3号楼按图拆除所有内墙。</t>
  </si>
  <si>
    <t>2017年计划投资额1850万元，包括：敷设市政管网10km，加气站1座。
    截至2017年5月27日，完成中压管网敷设5.2km,完成民用户安装1856户，累计投资824万元。</t>
  </si>
  <si>
    <t>1-16#封顶，里外墙身装修阶段. 17-32#打桩阶段</t>
  </si>
  <si>
    <t>目前9-15幢完成地下室顶板，其中，9幢完成主体封顶；10幢完成主体封顶；11幢完成27层主体建筑；12幢已完成27层；13幢已完成14层主体；14幢完成14层主体，15幢（16层无地下室）已封顶，正进行室内外装修，整体建设工程顺利。</t>
  </si>
  <si>
    <t>6月份（已开工）</t>
    <phoneticPr fontId="9" type="noConversion"/>
  </si>
  <si>
    <t>11月份（已开工）</t>
    <phoneticPr fontId="9" type="noConversion"/>
  </si>
  <si>
    <t>8月份（已开工）</t>
    <phoneticPr fontId="9" type="noConversion"/>
  </si>
  <si>
    <t>为加快推进生态宜居美丽乡村五个示范点建设，2018年11月9日下午，市领导黄国忠在市行政机关大楼402会议室组织召开加快推进乡村振兴试点镇项目招投标审批程序的协调会。市农业局（市委农办）、公共资源交易中心主要领导和分管领导；市发改局、财政局、国土资源局、环保局、住建局、城乡规划局、行政服务中心分管领导；三埠街道办事处、长沙街道办事处、塘口镇政府、苍城镇政府、大沙镇政府有关领导参加会议。会议由黄国忠同志主持。会上，三埠街道办事处、长沙街道办事处、塘口镇政府、苍城镇政府、大沙镇政府有关领导分别汇报了示范点办理招投标进展情况，并结合镇（街）实际分别提出采用EPC发包方式和政府工程采购方式。市农业局（市委农办）分管领导详细说明了乡村振兴试点镇项目招投标审批程序；公共资源交易中心负责人提出EPC项目业主单位在项目实施过程中，做好标书编制，加强项目监督管理；财政采购部门讲解办理政府工程项目采购的程序；其他各部门承诺按程序依规缩短办理审核时间。目前三埠街道正在进行招投标前期工作；塘口已完成EPC项目招标前期手续，正在送财政审核；苍城和大沙已完成网上招标公告；长沙街道已完成招投标工作，已进场施工。</t>
    <phoneticPr fontId="9" type="noConversion"/>
  </si>
  <si>
    <t>10月份（已开工）</t>
    <phoneticPr fontId="9" type="noConversion"/>
  </si>
  <si>
    <t>7月份（已开工）</t>
    <phoneticPr fontId="9" type="noConversion"/>
  </si>
</sst>
</file>

<file path=xl/styles.xml><?xml version="1.0" encoding="utf-8"?>
<styleSheet xmlns="http://schemas.openxmlformats.org/spreadsheetml/2006/main">
  <numFmts count="8">
    <numFmt numFmtId="43" formatCode="_ * #,##0.00_ ;_ * \-#,##0.00_ ;_ * &quot;-&quot;??_ ;_ @_ "/>
    <numFmt numFmtId="178" formatCode="[=0]&quot;&quot;;"/>
    <numFmt numFmtId="179" formatCode="0.0_);[Red]\(0.0\)"/>
    <numFmt numFmtId="180" formatCode="yyyy&quot;年&quot;m&quot;月&quot;;@"/>
    <numFmt numFmtId="181" formatCode="0_ "/>
    <numFmt numFmtId="182" formatCode="0_);[Red]\(0\)"/>
    <numFmt numFmtId="183" formatCode="0.0%"/>
    <numFmt numFmtId="184" formatCode="0.0"/>
  </numFmts>
  <fonts count="49">
    <font>
      <sz val="12"/>
      <name val="宋体"/>
      <charset val="134"/>
    </font>
    <font>
      <b/>
      <sz val="28"/>
      <name val="宋体"/>
      <family val="3"/>
      <charset val="134"/>
    </font>
    <font>
      <b/>
      <sz val="12"/>
      <name val="宋体"/>
      <family val="3"/>
      <charset val="134"/>
    </font>
    <font>
      <b/>
      <sz val="12"/>
      <color indexed="10"/>
      <name val="宋体"/>
      <family val="3"/>
      <charset val="134"/>
    </font>
    <font>
      <sz val="12"/>
      <color rgb="FFFF0000"/>
      <name val="宋体"/>
      <family val="3"/>
      <charset val="134"/>
    </font>
    <font>
      <sz val="12"/>
      <color indexed="10"/>
      <name val="宋体"/>
      <family val="3"/>
      <charset val="134"/>
    </font>
    <font>
      <b/>
      <sz val="10"/>
      <color indexed="8"/>
      <name val="宋体"/>
      <family val="3"/>
      <charset val="134"/>
    </font>
    <font>
      <sz val="10"/>
      <color indexed="8"/>
      <name val="宋体"/>
      <family val="3"/>
      <charset val="134"/>
    </font>
    <font>
      <sz val="10"/>
      <name val="宋体"/>
      <family val="3"/>
      <charset val="134"/>
    </font>
    <font>
      <sz val="9"/>
      <name val="宋体"/>
      <family val="3"/>
      <charset val="134"/>
    </font>
    <font>
      <b/>
      <sz val="28"/>
      <color rgb="FFFF0000"/>
      <name val="宋体"/>
      <family val="3"/>
      <charset val="134"/>
    </font>
    <font>
      <b/>
      <sz val="12"/>
      <color rgb="FFFF0000"/>
      <name val="宋体"/>
      <family val="3"/>
      <charset val="134"/>
    </font>
    <font>
      <b/>
      <sz val="10"/>
      <color rgb="FFFF0000"/>
      <name val="宋体"/>
      <family val="3"/>
      <charset val="134"/>
    </font>
    <font>
      <sz val="10"/>
      <color rgb="FFFF0000"/>
      <name val="宋体"/>
      <family val="3"/>
      <charset val="134"/>
    </font>
    <font>
      <sz val="8"/>
      <color rgb="FFFF0000"/>
      <name val="宋体"/>
      <family val="3"/>
      <charset val="134"/>
    </font>
    <font>
      <b/>
      <sz val="10"/>
      <name val="宋体"/>
      <family val="3"/>
      <charset val="134"/>
    </font>
    <font>
      <sz val="10"/>
      <color theme="1"/>
      <name val="宋体"/>
      <family val="3"/>
      <charset val="134"/>
    </font>
    <font>
      <sz val="11"/>
      <name val="宋体"/>
      <family val="3"/>
      <charset val="134"/>
    </font>
    <font>
      <sz val="12"/>
      <color indexed="8"/>
      <name val="宋体"/>
      <family val="3"/>
      <charset val="134"/>
    </font>
    <font>
      <sz val="11"/>
      <color rgb="FFFF0000"/>
      <name val="宋体"/>
      <family val="3"/>
      <charset val="134"/>
    </font>
    <font>
      <sz val="10"/>
      <color indexed="10"/>
      <name val="宋体"/>
      <family val="3"/>
      <charset val="134"/>
    </font>
    <font>
      <sz val="11"/>
      <color indexed="10"/>
      <name val="宋体"/>
      <family val="3"/>
      <charset val="134"/>
    </font>
    <font>
      <sz val="10"/>
      <color rgb="FFFF0000"/>
      <name val="仿宋_GB2312"/>
      <charset val="134"/>
    </font>
    <font>
      <sz val="11"/>
      <color indexed="8"/>
      <name val="宋体"/>
      <family val="3"/>
      <charset val="134"/>
    </font>
    <font>
      <b/>
      <sz val="11"/>
      <color indexed="8"/>
      <name val="宋体"/>
      <family val="3"/>
      <charset val="134"/>
    </font>
    <font>
      <sz val="10"/>
      <color rgb="FF000000"/>
      <name val="宋体"/>
      <family val="3"/>
      <charset val="134"/>
    </font>
    <font>
      <sz val="11"/>
      <color indexed="62"/>
      <name val="宋体"/>
      <family val="3"/>
      <charset val="134"/>
    </font>
    <font>
      <sz val="11"/>
      <color theme="1"/>
      <name val="宋体"/>
      <family val="3"/>
      <charset val="134"/>
      <scheme val="minor"/>
    </font>
    <font>
      <b/>
      <sz val="11"/>
      <color indexed="52"/>
      <name val="宋体"/>
      <family val="3"/>
      <charset val="134"/>
    </font>
    <font>
      <sz val="11"/>
      <color indexed="9"/>
      <name val="宋体"/>
      <family val="3"/>
      <charset val="134"/>
    </font>
    <font>
      <b/>
      <sz val="11"/>
      <color indexed="63"/>
      <name val="宋体"/>
      <family val="3"/>
      <charset val="134"/>
    </font>
    <font>
      <b/>
      <sz val="11"/>
      <color indexed="9"/>
      <name val="宋体"/>
      <family val="3"/>
      <charset val="134"/>
    </font>
    <font>
      <sz val="11"/>
      <color indexed="17"/>
      <name val="宋体"/>
      <family val="3"/>
      <charset val="134"/>
    </font>
    <font>
      <sz val="11"/>
      <color indexed="20"/>
      <name val="宋体"/>
      <family val="3"/>
      <charset val="134"/>
    </font>
    <font>
      <b/>
      <sz val="11"/>
      <color indexed="56"/>
      <name val="宋体"/>
      <family val="3"/>
      <charset val="134"/>
    </font>
    <font>
      <sz val="11"/>
      <color indexed="52"/>
      <name val="宋体"/>
      <family val="3"/>
      <charset val="134"/>
    </font>
    <font>
      <b/>
      <sz val="18"/>
      <color indexed="56"/>
      <name val="宋体"/>
      <family val="3"/>
      <charset val="134"/>
    </font>
    <font>
      <b/>
      <sz val="15"/>
      <color indexed="62"/>
      <name val="宋体"/>
      <family val="3"/>
      <charset val="134"/>
    </font>
    <font>
      <b/>
      <sz val="18"/>
      <color indexed="62"/>
      <name val="宋体"/>
      <family val="3"/>
      <charset val="134"/>
    </font>
    <font>
      <sz val="10"/>
      <color indexed="8"/>
      <name val="Arial"/>
      <family val="2"/>
    </font>
    <font>
      <sz val="11"/>
      <color indexed="60"/>
      <name val="宋体"/>
      <family val="3"/>
      <charset val="134"/>
    </font>
    <font>
      <b/>
      <sz val="11"/>
      <color indexed="62"/>
      <name val="宋体"/>
      <family val="3"/>
      <charset val="134"/>
    </font>
    <font>
      <b/>
      <sz val="13"/>
      <color indexed="62"/>
      <name val="宋体"/>
      <family val="3"/>
      <charset val="134"/>
    </font>
    <font>
      <i/>
      <sz val="11"/>
      <color indexed="23"/>
      <name val="宋体"/>
      <family val="3"/>
      <charset val="134"/>
    </font>
    <font>
      <sz val="12"/>
      <name val="Times New Roman"/>
      <family val="1"/>
    </font>
    <font>
      <b/>
      <sz val="13"/>
      <color indexed="56"/>
      <name val="宋体"/>
      <family val="3"/>
      <charset val="134"/>
    </font>
    <font>
      <sz val="1"/>
      <name val="宋体"/>
      <family val="3"/>
      <charset val="134"/>
    </font>
    <font>
      <b/>
      <sz val="15"/>
      <color indexed="56"/>
      <name val="宋体"/>
      <family val="3"/>
      <charset val="134"/>
    </font>
    <font>
      <sz val="12"/>
      <name val="宋体"/>
      <family val="3"/>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61546678060247"/>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70702230903046"/>
        <bgColor indexed="64"/>
      </patternFill>
    </fill>
    <fill>
      <patternFill patternType="solid">
        <fgColor theme="9" tint="0.79973754081850645"/>
        <bgColor indexed="64"/>
      </patternFill>
    </fill>
    <fill>
      <patternFill patternType="solid">
        <fgColor indexed="26"/>
        <bgColor indexed="64"/>
      </patternFill>
    </fill>
    <fill>
      <patternFill patternType="solid">
        <fgColor indexed="13"/>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27"/>
        <bgColor indexed="64"/>
      </patternFill>
    </fill>
    <fill>
      <patternFill patternType="solid">
        <fgColor indexed="46"/>
        <bgColor indexed="64"/>
      </patternFill>
    </fill>
    <fill>
      <patternFill patternType="solid">
        <fgColor indexed="30"/>
        <bgColor indexed="64"/>
      </patternFill>
    </fill>
    <fill>
      <patternFill patternType="solid">
        <fgColor indexed="31"/>
        <bgColor indexed="64"/>
      </patternFill>
    </fill>
    <fill>
      <patternFill patternType="solid">
        <fgColor indexed="11"/>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6"/>
        <bgColor indexed="64"/>
      </patternFill>
    </fill>
    <fill>
      <patternFill patternType="solid">
        <fgColor indexed="51"/>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thick">
        <color indexed="62"/>
      </bottom>
      <diagonal/>
    </border>
  </borders>
  <cellStyleXfs count="47410">
    <xf numFmtId="0" fontId="0" fillId="0" borderId="0">
      <alignment vertical="top"/>
    </xf>
    <xf numFmtId="0" fontId="23" fillId="13" borderId="0" applyProtection="0">
      <alignment vertical="top"/>
    </xf>
    <xf numFmtId="0" fontId="48" fillId="0" borderId="0" applyProtection="0">
      <alignment vertical="top"/>
    </xf>
    <xf numFmtId="0" fontId="32" fillId="18" borderId="0" applyNumberFormat="0" applyBorder="0" applyAlignment="0" applyProtection="0">
      <alignment vertical="center"/>
    </xf>
    <xf numFmtId="0" fontId="48" fillId="0" borderId="0" applyProtection="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23" fillId="11" borderId="0" applyProtection="0">
      <alignment vertical="top"/>
    </xf>
    <xf numFmtId="0" fontId="30" fillId="2" borderId="4" applyNumberFormat="0" applyAlignment="0" applyProtection="0">
      <alignment vertical="center"/>
    </xf>
    <xf numFmtId="0" fontId="23" fillId="14" borderId="0" applyNumberFormat="0" applyBorder="0" applyAlignment="0" applyProtection="0">
      <alignment vertical="center"/>
    </xf>
    <xf numFmtId="0" fontId="23" fillId="21" borderId="0" applyProtection="0">
      <alignment vertical="top"/>
    </xf>
    <xf numFmtId="0" fontId="31" fillId="20" borderId="6" applyNumberFormat="0" applyAlignment="0" applyProtection="0">
      <alignment vertical="center"/>
    </xf>
    <xf numFmtId="0" fontId="48" fillId="0" borderId="0">
      <alignment vertical="top"/>
    </xf>
    <xf numFmtId="0" fontId="23" fillId="14" borderId="0" applyProtection="0">
      <alignment vertical="top"/>
    </xf>
    <xf numFmtId="0" fontId="28" fillId="2" borderId="2" applyNumberFormat="0" applyAlignment="0" applyProtection="0">
      <alignment vertical="center"/>
    </xf>
    <xf numFmtId="0" fontId="48" fillId="0" borderId="0" applyProtection="0">
      <alignment vertical="top"/>
    </xf>
    <xf numFmtId="0" fontId="29" fillId="17"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3" fillId="27"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48" fillId="0" borderId="0" applyProtection="0">
      <alignment vertical="top"/>
    </xf>
    <xf numFmtId="0" fontId="27" fillId="0" borderId="0"/>
    <xf numFmtId="0" fontId="48" fillId="0" borderId="0">
      <alignment vertical="top"/>
    </xf>
    <xf numFmtId="0" fontId="28" fillId="2" borderId="2" applyProtection="0">
      <alignment vertical="top"/>
    </xf>
    <xf numFmtId="0" fontId="27" fillId="0" borderId="0"/>
    <xf numFmtId="0" fontId="23" fillId="11"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48" fillId="0" borderId="0">
      <alignment vertical="top"/>
    </xf>
    <xf numFmtId="0" fontId="23" fillId="13" borderId="0" applyProtection="0">
      <alignment vertical="top"/>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3" fillId="15" borderId="0" applyProtection="0">
      <alignment vertical="top"/>
    </xf>
    <xf numFmtId="0" fontId="23" fillId="13" borderId="0" applyProtection="0">
      <alignment vertical="top"/>
    </xf>
    <xf numFmtId="0" fontId="23" fillId="14" borderId="0" applyProtection="0">
      <alignment vertical="top"/>
    </xf>
    <xf numFmtId="0" fontId="48" fillId="0" borderId="0" applyProtection="0">
      <alignment vertical="top"/>
    </xf>
    <xf numFmtId="0" fontId="23" fillId="21"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48" fillId="0" borderId="0">
      <alignment vertical="top"/>
    </xf>
    <xf numFmtId="0" fontId="29" fillId="25" borderId="0" applyProtection="0">
      <alignment vertical="top"/>
    </xf>
    <xf numFmtId="0" fontId="48" fillId="0" borderId="0" applyProtection="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48" fillId="0"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48" fillId="0" borderId="0">
      <alignment vertical="center"/>
    </xf>
    <xf numFmtId="0" fontId="23" fillId="13" borderId="0" applyProtection="0">
      <alignment vertical="top"/>
    </xf>
    <xf numFmtId="0" fontId="48" fillId="0" borderId="0">
      <alignment vertical="top"/>
    </xf>
    <xf numFmtId="0" fontId="23" fillId="14" borderId="0" applyProtection="0">
      <alignment vertical="top"/>
    </xf>
    <xf numFmtId="0" fontId="26" fillId="15" borderId="2" applyNumberFormat="0" applyAlignment="0" applyProtection="0">
      <alignment vertical="center"/>
    </xf>
    <xf numFmtId="0" fontId="23" fillId="13" borderId="0" applyProtection="0">
      <alignment vertical="top"/>
    </xf>
    <xf numFmtId="0" fontId="48" fillId="0" borderId="0" applyProtection="0">
      <alignment vertical="top"/>
    </xf>
    <xf numFmtId="0" fontId="23" fillId="14" borderId="0" applyProtection="0">
      <alignment vertical="top"/>
    </xf>
    <xf numFmtId="0" fontId="29" fillId="17" borderId="0" applyProtection="0">
      <alignment vertical="top"/>
    </xf>
    <xf numFmtId="0" fontId="31" fillId="20" borderId="6" applyProtection="0">
      <alignment vertical="top"/>
    </xf>
    <xf numFmtId="0" fontId="23" fillId="13" borderId="0" applyProtection="0">
      <alignment vertical="top"/>
    </xf>
    <xf numFmtId="0" fontId="48" fillId="0" borderId="0">
      <alignment vertical="center"/>
    </xf>
    <xf numFmtId="0" fontId="27" fillId="0" borderId="0"/>
    <xf numFmtId="0" fontId="48" fillId="0" borderId="0">
      <alignment vertical="top"/>
    </xf>
    <xf numFmtId="0" fontId="27" fillId="0" borderId="0"/>
    <xf numFmtId="0" fontId="23" fillId="13" borderId="0" applyProtection="0">
      <alignment vertical="top"/>
    </xf>
    <xf numFmtId="0" fontId="27" fillId="0" borderId="0"/>
    <xf numFmtId="0" fontId="23" fillId="15" borderId="0" applyProtection="0">
      <alignment vertical="top"/>
    </xf>
    <xf numFmtId="0" fontId="23" fillId="13" borderId="0" applyProtection="0">
      <alignment vertical="top"/>
    </xf>
    <xf numFmtId="0" fontId="48" fillId="0" borderId="0">
      <alignment vertical="center"/>
    </xf>
    <xf numFmtId="0" fontId="48" fillId="0" borderId="0">
      <alignment vertical="top"/>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top"/>
    </xf>
    <xf numFmtId="0" fontId="23" fillId="14" borderId="0" applyProtection="0">
      <alignment vertical="top"/>
    </xf>
    <xf numFmtId="0" fontId="23" fillId="13" borderId="0" applyProtection="0">
      <alignment vertical="top"/>
    </xf>
    <xf numFmtId="0" fontId="48" fillId="0" borderId="0">
      <alignment vertical="top"/>
    </xf>
    <xf numFmtId="0" fontId="32" fillId="18" borderId="0" applyNumberFormat="0" applyBorder="0" applyAlignment="0" applyProtection="0">
      <alignment vertical="center"/>
    </xf>
    <xf numFmtId="0" fontId="35" fillId="0" borderId="9" applyNumberFormat="0" applyFill="0" applyAlignment="0" applyProtection="0">
      <alignment vertical="center"/>
    </xf>
    <xf numFmtId="0" fontId="33" fillId="21"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48" fillId="0" borderId="0">
      <alignment vertical="top"/>
    </xf>
    <xf numFmtId="0" fontId="23" fillId="14" borderId="0" applyProtection="0">
      <alignment vertical="top"/>
    </xf>
    <xf numFmtId="0" fontId="23" fillId="23" borderId="0" applyProtection="0">
      <alignment vertical="top"/>
    </xf>
    <xf numFmtId="0" fontId="48" fillId="0" borderId="0" applyProtection="0">
      <alignment vertical="top"/>
    </xf>
    <xf numFmtId="0" fontId="27" fillId="0" borderId="0"/>
    <xf numFmtId="0" fontId="48" fillId="0" borderId="0" applyProtection="0">
      <alignment vertical="top"/>
    </xf>
    <xf numFmtId="0" fontId="28" fillId="2" borderId="2" applyNumberFormat="0" applyAlignment="0" applyProtection="0">
      <alignment vertical="center"/>
    </xf>
    <xf numFmtId="0" fontId="23" fillId="14" borderId="0" applyProtection="0">
      <alignment vertical="top"/>
    </xf>
    <xf numFmtId="0" fontId="48" fillId="0" borderId="0">
      <alignment vertical="center"/>
    </xf>
    <xf numFmtId="0" fontId="48" fillId="0"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23" fillId="14" borderId="0" applyNumberFormat="0" applyBorder="0" applyAlignment="0" applyProtection="0">
      <alignment vertical="center"/>
    </xf>
    <xf numFmtId="0" fontId="48" fillId="0" borderId="0">
      <alignment vertical="center"/>
    </xf>
    <xf numFmtId="0" fontId="48" fillId="0" borderId="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23" fillId="11" borderId="0" applyProtection="0">
      <alignment vertical="top"/>
    </xf>
    <xf numFmtId="0" fontId="27" fillId="0" borderId="0"/>
    <xf numFmtId="0" fontId="23" fillId="22"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48" fillId="0" borderId="0">
      <alignment vertical="top"/>
    </xf>
    <xf numFmtId="0" fontId="28" fillId="2" borderId="2" applyNumberFormat="0" applyAlignment="0" applyProtection="0">
      <alignment vertical="center"/>
    </xf>
    <xf numFmtId="0" fontId="23" fillId="14" borderId="0" applyProtection="0">
      <alignment vertical="top"/>
    </xf>
    <xf numFmtId="0" fontId="48" fillId="0" borderId="0">
      <alignment vertical="top"/>
    </xf>
    <xf numFmtId="0" fontId="27" fillId="0" borderId="0"/>
    <xf numFmtId="0" fontId="23" fillId="15"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7" fillId="0" borderId="0"/>
    <xf numFmtId="0" fontId="29" fillId="19" borderId="0" applyNumberFormat="0" applyBorder="0" applyAlignment="0" applyProtection="0">
      <alignment vertical="center"/>
    </xf>
    <xf numFmtId="0" fontId="48" fillId="0" borderId="0" applyProtection="0">
      <alignment vertical="center"/>
    </xf>
    <xf numFmtId="0" fontId="23" fillId="13" borderId="0" applyProtection="0">
      <alignment vertical="top"/>
    </xf>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48" fillId="0" borderId="0">
      <alignment vertical="top"/>
    </xf>
    <xf numFmtId="0" fontId="48" fillId="0" borderId="0" applyProtection="0">
      <alignment vertical="top"/>
    </xf>
    <xf numFmtId="0" fontId="27" fillId="0" borderId="0"/>
    <xf numFmtId="0" fontId="23" fillId="18" borderId="0" applyProtection="0">
      <alignment vertical="top"/>
    </xf>
    <xf numFmtId="0" fontId="48" fillId="0" borderId="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center"/>
    </xf>
    <xf numFmtId="0" fontId="48" fillId="0"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48" fillId="0"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48" fillId="0" borderId="0">
      <alignment vertical="top"/>
    </xf>
    <xf numFmtId="0" fontId="27" fillId="0" borderId="0"/>
    <xf numFmtId="0" fontId="27" fillId="0" borderId="0"/>
    <xf numFmtId="0" fontId="23" fillId="13" borderId="0" applyProtection="0">
      <alignment vertical="top"/>
    </xf>
    <xf numFmtId="0" fontId="23" fillId="16" borderId="0" applyNumberFormat="0" applyBorder="0" applyAlignment="0" applyProtection="0">
      <alignment vertical="center"/>
    </xf>
    <xf numFmtId="0" fontId="48" fillId="0" borderId="0">
      <alignment vertical="center"/>
    </xf>
    <xf numFmtId="0" fontId="27" fillId="0" borderId="0"/>
    <xf numFmtId="0" fontId="23" fillId="13" borderId="0" applyProtection="0">
      <alignment vertical="top"/>
    </xf>
    <xf numFmtId="0" fontId="48" fillId="0" borderId="0">
      <alignment vertical="top"/>
    </xf>
    <xf numFmtId="0" fontId="27" fillId="0" borderId="0"/>
    <xf numFmtId="0" fontId="48" fillId="0" borderId="0">
      <alignment vertical="top"/>
    </xf>
    <xf numFmtId="0" fontId="23" fillId="23" borderId="0" applyProtection="0">
      <alignment vertical="top"/>
    </xf>
    <xf numFmtId="0" fontId="48" fillId="0" borderId="0">
      <alignment vertical="top"/>
    </xf>
    <xf numFmtId="0" fontId="30" fillId="2" borderId="4" applyNumberFormat="0" applyAlignment="0" applyProtection="0">
      <alignment vertical="center"/>
    </xf>
    <xf numFmtId="0" fontId="48" fillId="0" borderId="0">
      <alignment vertical="top"/>
    </xf>
    <xf numFmtId="0" fontId="27" fillId="0" borderId="0"/>
    <xf numFmtId="0" fontId="23" fillId="0" borderId="0" applyProtection="0"/>
    <xf numFmtId="0" fontId="23" fillId="13" borderId="0" applyNumberFormat="0" applyBorder="0" applyAlignment="0" applyProtection="0">
      <alignment vertical="center"/>
    </xf>
    <xf numFmtId="0" fontId="23" fillId="23" borderId="0" applyProtection="0">
      <alignment vertical="top"/>
    </xf>
    <xf numFmtId="0" fontId="23" fillId="1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3" fillId="0" borderId="0" applyProtection="0"/>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pplyProtection="0">
      <alignment vertical="top"/>
    </xf>
    <xf numFmtId="0" fontId="27" fillId="0" borderId="0"/>
    <xf numFmtId="0" fontId="27" fillId="0" borderId="0"/>
    <xf numFmtId="0" fontId="23" fillId="13" borderId="0" applyProtection="0">
      <alignment vertical="top"/>
    </xf>
    <xf numFmtId="0" fontId="23" fillId="15" borderId="0" applyNumberFormat="0" applyBorder="0" applyAlignment="0" applyProtection="0">
      <alignment vertical="center"/>
    </xf>
    <xf numFmtId="0" fontId="23" fillId="11" borderId="0" applyProtection="0">
      <alignment vertical="top"/>
    </xf>
    <xf numFmtId="0" fontId="48" fillId="0" borderId="0">
      <alignment vertical="top"/>
    </xf>
    <xf numFmtId="0" fontId="48" fillId="0"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0" borderId="0" applyProtection="0"/>
    <xf numFmtId="0" fontId="23" fillId="13" borderId="0" applyNumberFormat="0" applyBorder="0" applyAlignment="0" applyProtection="0">
      <alignment vertical="center"/>
    </xf>
    <xf numFmtId="0" fontId="48" fillId="0" borderId="0">
      <alignment vertical="top"/>
    </xf>
    <xf numFmtId="0" fontId="23" fillId="11" borderId="0" applyProtection="0">
      <alignment vertical="top"/>
    </xf>
    <xf numFmtId="0" fontId="40" fillId="15"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48" fillId="0" borderId="0">
      <alignment vertical="top"/>
    </xf>
    <xf numFmtId="0" fontId="48" fillId="0" borderId="0">
      <alignment vertical="center"/>
    </xf>
    <xf numFmtId="0" fontId="27" fillId="0" borderId="0"/>
    <xf numFmtId="0" fontId="48" fillId="0" borderId="0" applyProtection="0">
      <alignment vertical="top"/>
    </xf>
    <xf numFmtId="0" fontId="23" fillId="14" borderId="0" applyProtection="0">
      <alignment vertical="top"/>
    </xf>
    <xf numFmtId="0" fontId="39" fillId="0" borderId="0">
      <alignment vertical="top"/>
    </xf>
    <xf numFmtId="0" fontId="23" fillId="14" borderId="0" applyNumberFormat="0" applyBorder="0" applyAlignment="0" applyProtection="0">
      <alignment vertical="center"/>
    </xf>
    <xf numFmtId="0" fontId="48" fillId="0" borderId="0">
      <alignment vertical="top"/>
    </xf>
    <xf numFmtId="0" fontId="23" fillId="21" borderId="0" applyProtection="0">
      <alignment vertical="top"/>
    </xf>
    <xf numFmtId="0" fontId="39" fillId="0" borderId="0" applyProtection="0">
      <alignment vertical="top"/>
    </xf>
    <xf numFmtId="0" fontId="39"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3" fillId="14" borderId="0" applyProtection="0">
      <alignment vertical="top"/>
    </xf>
    <xf numFmtId="0" fontId="23" fillId="0" borderId="0" applyProtection="0"/>
    <xf numFmtId="0" fontId="48" fillId="0" borderId="0" applyProtection="0">
      <alignment vertical="top"/>
    </xf>
    <xf numFmtId="0" fontId="48" fillId="0" borderId="0">
      <alignment vertical="top"/>
    </xf>
    <xf numFmtId="0" fontId="48" fillId="0" borderId="0">
      <alignment vertical="center"/>
    </xf>
    <xf numFmtId="0" fontId="48" fillId="0" borderId="0">
      <alignment vertical="center"/>
    </xf>
    <xf numFmtId="0" fontId="27" fillId="0" borderId="0"/>
    <xf numFmtId="0" fontId="48" fillId="0"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7" fillId="0" borderId="0"/>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3" fillId="27"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0" borderId="0">
      <alignment vertical="top"/>
    </xf>
    <xf numFmtId="0" fontId="48" fillId="0" borderId="0">
      <alignment vertical="center"/>
    </xf>
    <xf numFmtId="0" fontId="48" fillId="0" borderId="0">
      <alignment vertical="top"/>
    </xf>
    <xf numFmtId="0" fontId="29" fillId="17" borderId="0" applyProtection="0">
      <alignment vertical="top"/>
    </xf>
    <xf numFmtId="0" fontId="27" fillId="0" borderId="0"/>
    <xf numFmtId="0" fontId="23" fillId="14" borderId="0" applyProtection="0">
      <alignment vertical="top"/>
    </xf>
    <xf numFmtId="0" fontId="42" fillId="0" borderId="11" applyProtection="0">
      <alignment vertical="top"/>
    </xf>
    <xf numFmtId="0" fontId="26" fillId="15" borderId="2" applyNumberFormat="0" applyAlignment="0" applyProtection="0">
      <alignment vertical="center"/>
    </xf>
    <xf numFmtId="0" fontId="39" fillId="0" borderId="0" applyProtection="0">
      <alignment vertical="top"/>
    </xf>
    <xf numFmtId="0" fontId="48" fillId="11" borderId="7" applyNumberFormat="0" applyFont="0" applyAlignment="0" applyProtection="0">
      <alignment vertical="center"/>
    </xf>
    <xf numFmtId="0" fontId="48" fillId="0" borderId="0">
      <alignment vertical="center"/>
    </xf>
    <xf numFmtId="0" fontId="23" fillId="23" borderId="0" applyProtection="0">
      <alignment vertical="top"/>
    </xf>
    <xf numFmtId="0" fontId="48" fillId="0" borderId="0">
      <alignment vertical="top"/>
    </xf>
    <xf numFmtId="0" fontId="29" fillId="17" borderId="0" applyProtection="0">
      <alignment vertical="top"/>
    </xf>
    <xf numFmtId="0" fontId="23"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Protection="0">
      <alignment vertical="top"/>
    </xf>
    <xf numFmtId="0" fontId="48" fillId="0" borderId="0">
      <alignment vertical="top"/>
    </xf>
    <xf numFmtId="0" fontId="29" fillId="16" borderId="0" applyProtection="0">
      <alignment vertical="top"/>
    </xf>
    <xf numFmtId="0" fontId="23" fillId="14" borderId="0" applyProtection="0">
      <alignment vertical="top"/>
    </xf>
    <xf numFmtId="0" fontId="48" fillId="0" borderId="0">
      <alignment vertical="top"/>
    </xf>
    <xf numFmtId="0" fontId="27" fillId="0" borderId="0"/>
    <xf numFmtId="0" fontId="23" fillId="13" borderId="0" applyProtection="0">
      <alignment vertical="top"/>
    </xf>
    <xf numFmtId="0" fontId="29" fillId="14"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0" borderId="0" applyProtection="0"/>
    <xf numFmtId="0" fontId="28" fillId="2" borderId="2" applyNumberFormat="0" applyAlignment="0" applyProtection="0">
      <alignment vertical="center"/>
    </xf>
    <xf numFmtId="0" fontId="23" fillId="14" borderId="0" applyProtection="0">
      <alignment vertical="top"/>
    </xf>
    <xf numFmtId="0" fontId="27" fillId="0" borderId="0"/>
    <xf numFmtId="0" fontId="48" fillId="0" borderId="0">
      <alignment vertical="top"/>
    </xf>
    <xf numFmtId="0" fontId="48" fillId="11" borderId="7" applyProtection="0">
      <alignment vertical="top"/>
    </xf>
    <xf numFmtId="0" fontId="27" fillId="0" borderId="0"/>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23" fillId="26" borderId="0" applyNumberFormat="0" applyBorder="0" applyAlignment="0" applyProtection="0">
      <alignment vertical="center"/>
    </xf>
    <xf numFmtId="0" fontId="23" fillId="15"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35" fillId="0" borderId="9" applyNumberFormat="0" applyFill="0" applyAlignment="0" applyProtection="0">
      <alignment vertical="center"/>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3" fillId="14" borderId="0" applyProtection="0">
      <alignment vertical="top"/>
    </xf>
    <xf numFmtId="0" fontId="23" fillId="0" borderId="0" applyProtection="0"/>
    <xf numFmtId="0" fontId="48" fillId="11" borderId="7" applyProtection="0">
      <alignment vertical="top"/>
    </xf>
    <xf numFmtId="0" fontId="48" fillId="0" borderId="0" applyProtection="0">
      <alignment vertical="top"/>
    </xf>
    <xf numFmtId="0" fontId="23" fillId="27"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48" fillId="0" borderId="0">
      <alignment vertical="center"/>
    </xf>
    <xf numFmtId="0" fontId="48" fillId="0" borderId="0">
      <alignment vertical="top"/>
    </xf>
    <xf numFmtId="0" fontId="48" fillId="0" borderId="0" applyProtection="0">
      <alignment vertical="top"/>
    </xf>
    <xf numFmtId="0" fontId="48" fillId="0" borderId="0">
      <alignment vertical="top"/>
    </xf>
    <xf numFmtId="0" fontId="23" fillId="13" borderId="0" applyProtection="0">
      <alignment vertical="top"/>
    </xf>
    <xf numFmtId="0" fontId="23" fillId="14" borderId="0" applyNumberFormat="0" applyBorder="0" applyAlignment="0" applyProtection="0">
      <alignment vertical="center"/>
    </xf>
    <xf numFmtId="0" fontId="27" fillId="0" borderId="0"/>
    <xf numFmtId="0" fontId="31" fillId="20" borderId="6" applyNumberFormat="0" applyAlignment="0" applyProtection="0">
      <alignment vertical="center"/>
    </xf>
    <xf numFmtId="0" fontId="28" fillId="2" borderId="2" applyNumberFormat="0" applyAlignment="0" applyProtection="0">
      <alignment vertical="center"/>
    </xf>
    <xf numFmtId="0" fontId="23" fillId="14" borderId="0" applyProtection="0">
      <alignment vertical="top"/>
    </xf>
    <xf numFmtId="0" fontId="48" fillId="0" borderId="0">
      <alignment vertical="top"/>
    </xf>
    <xf numFmtId="0" fontId="48" fillId="0" borderId="0" applyProtection="0">
      <alignment vertical="top"/>
    </xf>
    <xf numFmtId="0" fontId="27" fillId="0" borderId="0"/>
    <xf numFmtId="0" fontId="23" fillId="14" borderId="0" applyNumberFormat="0" applyBorder="0" applyAlignment="0" applyProtection="0">
      <alignment vertical="center"/>
    </xf>
    <xf numFmtId="0" fontId="23" fillId="0" borderId="0" applyProtection="0"/>
    <xf numFmtId="0" fontId="48" fillId="0" borderId="0" applyProtection="0">
      <alignment vertical="top"/>
    </xf>
    <xf numFmtId="0" fontId="23" fillId="27" borderId="0" applyNumberFormat="0" applyBorder="0" applyAlignment="0" applyProtection="0">
      <alignment vertical="center"/>
    </xf>
    <xf numFmtId="0" fontId="29" fillId="19" borderId="0" applyProtection="0">
      <alignment vertical="top"/>
    </xf>
    <xf numFmtId="0" fontId="23" fillId="13" borderId="0" applyProtection="0">
      <alignment vertical="top"/>
    </xf>
    <xf numFmtId="0" fontId="48" fillId="0" borderId="0">
      <alignment vertical="center"/>
    </xf>
    <xf numFmtId="0" fontId="48" fillId="0" borderId="0" applyProtection="0">
      <alignment vertical="top"/>
    </xf>
    <xf numFmtId="0" fontId="27" fillId="0" borderId="0"/>
    <xf numFmtId="0" fontId="23" fillId="27"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pplyProtection="0">
      <alignment vertical="center"/>
    </xf>
    <xf numFmtId="0" fontId="48" fillId="0" borderId="0">
      <alignment vertical="top"/>
    </xf>
    <xf numFmtId="0" fontId="27" fillId="0" borderId="0"/>
    <xf numFmtId="0" fontId="29" fillId="17"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3" fillId="27" borderId="0" applyProtection="0">
      <alignment vertical="top"/>
    </xf>
    <xf numFmtId="0" fontId="23" fillId="13" borderId="0" applyProtection="0">
      <alignment vertical="top"/>
    </xf>
    <xf numFmtId="0" fontId="27" fillId="0" borderId="0"/>
    <xf numFmtId="0" fontId="48" fillId="0" borderId="0">
      <alignment vertical="center"/>
    </xf>
    <xf numFmtId="0" fontId="48" fillId="0"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center"/>
    </xf>
    <xf numFmtId="0" fontId="48" fillId="0" borderId="0" applyProtection="0">
      <alignment vertical="top"/>
    </xf>
    <xf numFmtId="0" fontId="23" fillId="27" borderId="0" applyProtection="0">
      <alignment vertical="top"/>
    </xf>
    <xf numFmtId="0" fontId="29" fillId="19"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center"/>
    </xf>
    <xf numFmtId="0" fontId="48" fillId="0" borderId="0" applyProtection="0">
      <alignment vertical="top"/>
    </xf>
    <xf numFmtId="0" fontId="29" fillId="17" borderId="0" applyNumberFormat="0" applyBorder="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3"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23" fillId="23"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3" fillId="0" borderId="0" applyProtection="0"/>
    <xf numFmtId="0" fontId="29" fillId="14" borderId="0" applyProtection="0">
      <alignment vertical="top"/>
    </xf>
    <xf numFmtId="0" fontId="23" fillId="13" borderId="0" applyProtection="0">
      <alignment vertical="top"/>
    </xf>
    <xf numFmtId="0" fontId="23" fillId="0" borderId="0" applyProtection="0"/>
    <xf numFmtId="0" fontId="48" fillId="0"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23" fillId="14" borderId="0" applyNumberFormat="0" applyBorder="0" applyAlignment="0" applyProtection="0">
      <alignment vertical="center"/>
    </xf>
    <xf numFmtId="0" fontId="27" fillId="0" borderId="0"/>
    <xf numFmtId="0" fontId="48" fillId="0" borderId="0" applyProtection="0">
      <alignment vertical="top"/>
    </xf>
    <xf numFmtId="0" fontId="48" fillId="0" borderId="0" applyProtection="0">
      <alignment vertical="top"/>
    </xf>
    <xf numFmtId="0" fontId="23" fillId="0" borderId="0" applyProtection="0"/>
    <xf numFmtId="0" fontId="48" fillId="0"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48" fillId="0" borderId="0">
      <alignment vertical="top"/>
    </xf>
    <xf numFmtId="0" fontId="48" fillId="0" borderId="0" applyProtection="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48" fillId="0" borderId="0">
      <alignment vertical="top"/>
    </xf>
    <xf numFmtId="0" fontId="29" fillId="17" borderId="0" applyProtection="0">
      <alignment vertical="top"/>
    </xf>
    <xf numFmtId="0" fontId="28" fillId="2" borderId="2" applyNumberFormat="0" applyAlignment="0" applyProtection="0">
      <alignment vertical="center"/>
    </xf>
    <xf numFmtId="0" fontId="23" fillId="14" borderId="0" applyProtection="0">
      <alignment vertical="top"/>
    </xf>
    <xf numFmtId="0" fontId="29" fillId="14" borderId="0" applyProtection="0">
      <alignment vertical="top"/>
    </xf>
    <xf numFmtId="0" fontId="48" fillId="0" borderId="0">
      <alignment vertical="top"/>
    </xf>
    <xf numFmtId="0" fontId="48" fillId="0" borderId="0">
      <alignment vertical="top"/>
    </xf>
    <xf numFmtId="0" fontId="23" fillId="14"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3" fillId="14" borderId="0" applyProtection="0">
      <alignment vertical="top"/>
    </xf>
    <xf numFmtId="0" fontId="28" fillId="16" borderId="2" applyNumberFormat="0" applyAlignment="0" applyProtection="0">
      <alignment vertical="center"/>
    </xf>
    <xf numFmtId="0" fontId="48" fillId="0" borderId="0">
      <alignment vertical="top"/>
    </xf>
    <xf numFmtId="0" fontId="23" fillId="13" borderId="0" applyProtection="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29" fillId="17" borderId="0" applyProtection="0">
      <alignment vertical="top"/>
    </xf>
    <xf numFmtId="0" fontId="28" fillId="2" borderId="2" applyNumberFormat="0" applyAlignment="0" applyProtection="0">
      <alignment vertical="center"/>
    </xf>
    <xf numFmtId="0" fontId="23" fillId="14" borderId="0" applyProtection="0">
      <alignment vertical="top"/>
    </xf>
    <xf numFmtId="0" fontId="29" fillId="14" borderId="0" applyProtection="0">
      <alignment vertical="top"/>
    </xf>
    <xf numFmtId="0" fontId="23" fillId="23" borderId="0" applyProtection="0">
      <alignment vertical="top"/>
    </xf>
    <xf numFmtId="0" fontId="48" fillId="0" borderId="0">
      <alignment vertical="top"/>
    </xf>
    <xf numFmtId="0" fontId="48" fillId="0" borderId="0" applyProtection="0">
      <alignment vertical="top"/>
    </xf>
    <xf numFmtId="0" fontId="23" fillId="14" borderId="0" applyProtection="0">
      <alignment vertical="top"/>
    </xf>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32" fillId="18"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27" fillId="0" borderId="0"/>
    <xf numFmtId="0" fontId="48" fillId="0" borderId="0" applyProtection="0">
      <alignment vertical="top"/>
    </xf>
    <xf numFmtId="0" fontId="27" fillId="0" borderId="0"/>
    <xf numFmtId="0" fontId="23" fillId="14" borderId="0" applyProtection="0">
      <alignment vertical="top"/>
    </xf>
    <xf numFmtId="0" fontId="48" fillId="0" borderId="0">
      <alignment vertical="center"/>
    </xf>
    <xf numFmtId="0" fontId="23" fillId="13" borderId="0" applyProtection="0">
      <alignment vertical="top"/>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48" fillId="0" borderId="0" applyProtection="0">
      <alignment vertical="top"/>
    </xf>
    <xf numFmtId="0" fontId="48" fillId="0" borderId="0" applyProtection="0">
      <alignment vertical="center"/>
    </xf>
    <xf numFmtId="0" fontId="23" fillId="24" borderId="0" applyNumberFormat="0" applyBorder="0" applyAlignment="0" applyProtection="0">
      <alignment vertical="center"/>
    </xf>
    <xf numFmtId="0" fontId="23" fillId="0" borderId="0" applyProtection="0"/>
    <xf numFmtId="0" fontId="48" fillId="0" borderId="0" applyProtection="0">
      <alignment vertical="top"/>
    </xf>
    <xf numFmtId="0" fontId="48" fillId="0" borderId="0">
      <alignment vertical="top"/>
    </xf>
    <xf numFmtId="0" fontId="48" fillId="0" borderId="0" applyProtection="0">
      <alignment vertical="top"/>
    </xf>
    <xf numFmtId="0" fontId="48" fillId="0" borderId="0">
      <alignment vertical="top"/>
    </xf>
    <xf numFmtId="0" fontId="27" fillId="0" borderId="0"/>
    <xf numFmtId="0" fontId="48" fillId="0" borderId="0" applyProtection="0">
      <alignment vertical="top"/>
    </xf>
    <xf numFmtId="0" fontId="48" fillId="0" borderId="0">
      <alignment vertical="top"/>
    </xf>
    <xf numFmtId="0" fontId="48" fillId="0" borderId="0" applyProtection="0">
      <alignment vertical="top"/>
    </xf>
    <xf numFmtId="0" fontId="23" fillId="16" borderId="0" applyProtection="0">
      <alignment vertical="top"/>
    </xf>
    <xf numFmtId="0" fontId="48" fillId="0" borderId="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3"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0" borderId="0" applyProtection="0"/>
    <xf numFmtId="0" fontId="38" fillId="0"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22" borderId="0" applyNumberFormat="0" applyBorder="0" applyAlignment="0" applyProtection="0">
      <alignment vertical="center"/>
    </xf>
    <xf numFmtId="0" fontId="48" fillId="0" borderId="0" applyProtection="0">
      <alignment vertical="top"/>
    </xf>
    <xf numFmtId="0" fontId="27" fillId="0" borderId="0"/>
    <xf numFmtId="0" fontId="48" fillId="0" borderId="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48" fillId="0" borderId="0">
      <alignment vertical="top"/>
    </xf>
    <xf numFmtId="0" fontId="23" fillId="0" borderId="0" applyProtection="0"/>
    <xf numFmtId="0" fontId="28" fillId="2" borderId="2" applyProtection="0">
      <alignment vertical="top"/>
    </xf>
    <xf numFmtId="0" fontId="23" fillId="0" borderId="0" applyProtection="0"/>
    <xf numFmtId="0" fontId="23" fillId="14" borderId="0" applyNumberFormat="0" applyBorder="0" applyAlignment="0" applyProtection="0">
      <alignment vertical="center"/>
    </xf>
    <xf numFmtId="0" fontId="23" fillId="14" borderId="0" applyProtection="0">
      <alignment vertical="top"/>
    </xf>
    <xf numFmtId="0" fontId="48" fillId="0" borderId="0">
      <alignment vertical="center"/>
    </xf>
    <xf numFmtId="0" fontId="33" fillId="21" borderId="0" applyProtection="0">
      <alignment vertical="top"/>
    </xf>
    <xf numFmtId="0" fontId="48" fillId="0" borderId="0">
      <alignment vertical="top"/>
    </xf>
    <xf numFmtId="0" fontId="48" fillId="0" borderId="0" applyProtection="0">
      <alignment vertical="top"/>
    </xf>
    <xf numFmtId="0" fontId="27" fillId="0" borderId="0"/>
    <xf numFmtId="0" fontId="23" fillId="0" borderId="0" applyProtection="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33" fillId="21" borderId="0" applyProtection="0">
      <alignment vertical="top"/>
    </xf>
    <xf numFmtId="0" fontId="23" fillId="23" borderId="0" applyProtection="0">
      <alignment vertical="top"/>
    </xf>
    <xf numFmtId="0" fontId="48" fillId="0" borderId="0">
      <alignment vertical="top"/>
    </xf>
    <xf numFmtId="0" fontId="48" fillId="0" borderId="0" applyProtection="0">
      <alignment vertical="top"/>
    </xf>
    <xf numFmtId="0" fontId="23" fillId="0" borderId="0" applyProtection="0"/>
    <xf numFmtId="0" fontId="27" fillId="0" borderId="0"/>
    <xf numFmtId="0" fontId="23" fillId="14" borderId="0" applyNumberFormat="0" applyBorder="0" applyAlignment="0" applyProtection="0">
      <alignment vertical="center"/>
    </xf>
    <xf numFmtId="0" fontId="48" fillId="0" borderId="0">
      <alignment vertical="center"/>
    </xf>
    <xf numFmtId="0" fontId="48" fillId="0" borderId="0">
      <alignment vertical="top"/>
    </xf>
    <xf numFmtId="0" fontId="48" fillId="0" borderId="0" applyProtection="0">
      <alignment vertical="top"/>
    </xf>
    <xf numFmtId="0" fontId="23"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48" fillId="0" borderId="0">
      <alignment vertical="center"/>
    </xf>
    <xf numFmtId="0" fontId="48" fillId="0"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lignment vertical="top"/>
    </xf>
    <xf numFmtId="0" fontId="27" fillId="0" borderId="0"/>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center"/>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32" fillId="18"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8" fillId="16" borderId="2" applyNumberFormat="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28" fillId="16" borderId="2"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8" fillId="16" borderId="2" applyNumberFormat="0" applyAlignment="0" applyProtection="0">
      <alignment vertical="center"/>
    </xf>
    <xf numFmtId="0" fontId="48" fillId="0" borderId="0">
      <alignment vertical="top"/>
    </xf>
    <xf numFmtId="0" fontId="27" fillId="0" borderId="0"/>
    <xf numFmtId="0" fontId="23" fillId="14" borderId="0" applyNumberFormat="0" applyBorder="0" applyAlignment="0" applyProtection="0">
      <alignment vertical="center"/>
    </xf>
    <xf numFmtId="0" fontId="27" fillId="0" borderId="0"/>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23" fillId="21"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lignment vertical="top"/>
    </xf>
    <xf numFmtId="0" fontId="23" fillId="13"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9" fillId="15" borderId="0" applyProtection="0">
      <alignment vertical="top"/>
    </xf>
    <xf numFmtId="0" fontId="23" fillId="11" borderId="0" applyProtection="0">
      <alignment vertical="top"/>
    </xf>
    <xf numFmtId="0" fontId="23" fillId="21"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31" fillId="20" borderId="6" applyNumberFormat="0" applyAlignment="0" applyProtection="0">
      <alignment vertical="center"/>
    </xf>
    <xf numFmtId="0" fontId="23" fillId="14" borderId="0" applyProtection="0">
      <alignment vertical="top"/>
    </xf>
    <xf numFmtId="0" fontId="23" fillId="13" borderId="0" applyProtection="0">
      <alignment vertical="top"/>
    </xf>
    <xf numFmtId="0" fontId="48" fillId="0" borderId="0">
      <alignment vertical="center"/>
    </xf>
    <xf numFmtId="0" fontId="48" fillId="0" borderId="0">
      <alignment vertical="top"/>
    </xf>
    <xf numFmtId="0" fontId="23" fillId="21"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3" fillId="14" borderId="0" applyProtection="0">
      <alignment vertical="top"/>
    </xf>
    <xf numFmtId="0" fontId="23" fillId="0" borderId="0" applyProtection="0"/>
    <xf numFmtId="0" fontId="27" fillId="0" borderId="0"/>
    <xf numFmtId="0" fontId="48" fillId="0" borderId="0">
      <alignment vertical="top"/>
    </xf>
    <xf numFmtId="0" fontId="48" fillId="0" borderId="0">
      <alignment vertical="center"/>
    </xf>
    <xf numFmtId="0" fontId="48" fillId="0" borderId="0" applyProtection="0">
      <alignment vertical="top"/>
    </xf>
    <xf numFmtId="0" fontId="23" fillId="14" borderId="0" applyProtection="0">
      <alignment vertical="top"/>
    </xf>
    <xf numFmtId="0" fontId="23" fillId="0" borderId="0" applyProtection="0"/>
    <xf numFmtId="0" fontId="48" fillId="0" borderId="0">
      <alignment vertical="top"/>
    </xf>
    <xf numFmtId="0" fontId="28" fillId="2" borderId="2" applyNumberFormat="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4" fillId="0" borderId="3" applyNumberFormat="0" applyFill="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4" fillId="0" borderId="3" applyProtection="0">
      <alignment vertical="top"/>
    </xf>
    <xf numFmtId="0" fontId="48" fillId="0" borderId="0">
      <alignment vertical="top"/>
    </xf>
    <xf numFmtId="0" fontId="27" fillId="0" borderId="0"/>
    <xf numFmtId="0" fontId="48" fillId="0" borderId="0" applyProtection="0">
      <alignment vertical="top"/>
    </xf>
    <xf numFmtId="0" fontId="48" fillId="0" borderId="0">
      <alignment vertical="center"/>
    </xf>
    <xf numFmtId="0" fontId="23" fillId="21" borderId="0" applyProtection="0">
      <alignment vertical="top"/>
    </xf>
    <xf numFmtId="0" fontId="48" fillId="0" borderId="0">
      <alignment vertical="top"/>
    </xf>
    <xf numFmtId="0" fontId="48" fillId="0" borderId="0" applyProtection="0">
      <alignment vertical="top"/>
    </xf>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48" fillId="0" borderId="0" applyProtection="0">
      <alignment vertical="top"/>
    </xf>
    <xf numFmtId="0" fontId="48" fillId="0" borderId="0" applyProtection="0">
      <alignment vertical="top"/>
    </xf>
    <xf numFmtId="0" fontId="24" fillId="0" borderId="3" applyProtection="0">
      <alignment vertical="top"/>
    </xf>
    <xf numFmtId="0" fontId="48" fillId="0" borderId="0" applyProtection="0">
      <alignment vertical="top"/>
    </xf>
    <xf numFmtId="0" fontId="32" fillId="18" borderId="0" applyNumberFormat="0" applyBorder="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23" fillId="14"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3" fillId="14"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13" borderId="0" applyProtection="0">
      <alignment vertical="top"/>
    </xf>
    <xf numFmtId="0" fontId="48" fillId="0" borderId="0">
      <alignment vertical="top"/>
    </xf>
    <xf numFmtId="0" fontId="48" fillId="0" borderId="0" applyProtection="0">
      <alignment vertical="top"/>
    </xf>
    <xf numFmtId="0" fontId="48" fillId="0" borderId="0">
      <alignment vertical="top"/>
    </xf>
    <xf numFmtId="0" fontId="23" fillId="11" borderId="0" applyProtection="0">
      <alignment vertical="top"/>
    </xf>
    <xf numFmtId="0" fontId="48" fillId="0" borderId="0" applyProtection="0">
      <alignment vertical="top"/>
    </xf>
    <xf numFmtId="0" fontId="29" fillId="14" borderId="0" applyNumberFormat="0" applyBorder="0" applyAlignment="0" applyProtection="0">
      <alignment vertical="center"/>
    </xf>
    <xf numFmtId="0" fontId="48" fillId="0" borderId="0">
      <alignment vertical="top"/>
    </xf>
    <xf numFmtId="0" fontId="29" fillId="17" borderId="0" applyNumberFormat="0" applyBorder="0" applyAlignment="0" applyProtection="0">
      <alignment vertical="center"/>
    </xf>
    <xf numFmtId="0" fontId="28" fillId="2" borderId="2" applyProtection="0">
      <alignment vertical="top"/>
    </xf>
    <xf numFmtId="0" fontId="23" fillId="0" borderId="0" applyProtection="0"/>
    <xf numFmtId="0" fontId="23"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4" borderId="0" applyProtection="0">
      <alignment vertical="top"/>
    </xf>
    <xf numFmtId="0" fontId="27" fillId="0" borderId="0"/>
    <xf numFmtId="0" fontId="27" fillId="0" borderId="0"/>
    <xf numFmtId="0" fontId="23" fillId="13" borderId="0" applyProtection="0">
      <alignment vertical="top"/>
    </xf>
    <xf numFmtId="0" fontId="48" fillId="0" borderId="0">
      <alignment vertical="top"/>
    </xf>
    <xf numFmtId="0" fontId="48" fillId="0" borderId="0">
      <alignment vertical="top"/>
    </xf>
    <xf numFmtId="0" fontId="23" fillId="13" borderId="0" applyNumberFormat="0" applyBorder="0" applyAlignment="0" applyProtection="0">
      <alignment vertical="center"/>
    </xf>
    <xf numFmtId="0" fontId="33" fillId="21" borderId="0" applyNumberFormat="0" applyBorder="0" applyAlignment="0" applyProtection="0">
      <alignment vertical="center"/>
    </xf>
    <xf numFmtId="0" fontId="48" fillId="0" borderId="0" applyProtection="0">
      <alignment vertical="top"/>
    </xf>
    <xf numFmtId="0" fontId="29" fillId="14" borderId="0" applyProtection="0">
      <alignment vertical="top"/>
    </xf>
    <xf numFmtId="0" fontId="48" fillId="0" borderId="0">
      <alignment vertical="top"/>
    </xf>
    <xf numFmtId="0" fontId="48" fillId="0" borderId="0">
      <alignment vertical="top"/>
    </xf>
    <xf numFmtId="0" fontId="27" fillId="0" borderId="0"/>
    <xf numFmtId="0" fontId="48" fillId="0" borderId="0" applyProtection="0">
      <alignment vertical="top"/>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4" borderId="0" applyProtection="0">
      <alignment vertical="top"/>
    </xf>
    <xf numFmtId="0" fontId="24" fillId="0" borderId="3" applyNumberFormat="0" applyFill="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24" borderId="0" applyNumberFormat="0" applyBorder="0" applyAlignment="0" applyProtection="0">
      <alignment vertical="center"/>
    </xf>
    <xf numFmtId="0" fontId="48" fillId="0" borderId="0">
      <alignment vertical="top"/>
    </xf>
    <xf numFmtId="0" fontId="27" fillId="0" borderId="0"/>
    <xf numFmtId="0" fontId="26" fillId="13" borderId="2" applyNumberFormat="0" applyAlignment="0" applyProtection="0">
      <alignment vertical="center"/>
    </xf>
    <xf numFmtId="0" fontId="48" fillId="0" borderId="0" applyProtection="0">
      <alignment vertical="top"/>
    </xf>
    <xf numFmtId="0" fontId="48" fillId="0" borderId="0">
      <alignment vertical="top"/>
    </xf>
    <xf numFmtId="0" fontId="48" fillId="0" borderId="0" applyProtection="0">
      <alignment vertical="top"/>
    </xf>
    <xf numFmtId="0" fontId="48" fillId="0" borderId="0" applyProtection="0">
      <alignment vertical="top"/>
    </xf>
    <xf numFmtId="0" fontId="24" fillId="0" borderId="3" applyNumberFormat="0" applyFill="0" applyAlignment="0" applyProtection="0">
      <alignment vertical="center"/>
    </xf>
    <xf numFmtId="0" fontId="32" fillId="18"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7" fillId="0" borderId="0"/>
    <xf numFmtId="0" fontId="48" fillId="0" borderId="0" applyProtection="0">
      <alignment vertical="top"/>
    </xf>
    <xf numFmtId="0" fontId="48" fillId="0" borderId="0">
      <alignment vertical="top"/>
    </xf>
    <xf numFmtId="0" fontId="24" fillId="0" borderId="3" applyNumberFormat="0" applyFill="0" applyAlignment="0" applyProtection="0">
      <alignment vertical="center"/>
    </xf>
    <xf numFmtId="0" fontId="24" fillId="0" borderId="5" applyProtection="0">
      <alignment vertical="top"/>
    </xf>
    <xf numFmtId="0" fontId="27" fillId="0" borderId="0"/>
    <xf numFmtId="0" fontId="48" fillId="0" borderId="0" applyProtection="0">
      <alignment vertical="top"/>
    </xf>
    <xf numFmtId="0" fontId="23" fillId="16" borderId="0" applyProtection="0">
      <alignment vertical="top"/>
    </xf>
    <xf numFmtId="0" fontId="27" fillId="0" borderId="0"/>
    <xf numFmtId="0" fontId="48" fillId="0" borderId="0" applyProtection="0">
      <alignment vertical="top"/>
    </xf>
    <xf numFmtId="0" fontId="24" fillId="0" borderId="3" applyNumberFormat="0" applyFill="0" applyAlignment="0" applyProtection="0">
      <alignment vertical="center"/>
    </xf>
    <xf numFmtId="0" fontId="48" fillId="0" borderId="0">
      <alignment vertical="top"/>
    </xf>
    <xf numFmtId="0" fontId="23" fillId="22" borderId="0" applyNumberFormat="0" applyBorder="0" applyAlignment="0" applyProtection="0">
      <alignment vertical="center"/>
    </xf>
    <xf numFmtId="0" fontId="36" fillId="0" borderId="0" applyProtection="0">
      <alignment vertical="top"/>
    </xf>
    <xf numFmtId="0" fontId="48" fillId="0" borderId="0" applyProtection="0">
      <alignment vertical="top"/>
    </xf>
    <xf numFmtId="0" fontId="48" fillId="0" borderId="0" applyProtection="0">
      <alignment vertical="center"/>
    </xf>
    <xf numFmtId="0" fontId="27" fillId="0" borderId="0"/>
    <xf numFmtId="0" fontId="23" fillId="14" borderId="0" applyProtection="0">
      <alignment vertical="top"/>
    </xf>
    <xf numFmtId="0" fontId="23" fillId="23" borderId="0" applyProtection="0">
      <alignment vertical="top"/>
    </xf>
    <xf numFmtId="0" fontId="48" fillId="0" borderId="0">
      <alignment vertical="top"/>
    </xf>
    <xf numFmtId="0" fontId="23" fillId="23" borderId="0" applyProtection="0">
      <alignment vertical="top"/>
    </xf>
    <xf numFmtId="0" fontId="23" fillId="18" borderId="0" applyProtection="0">
      <alignment vertical="top"/>
    </xf>
    <xf numFmtId="0" fontId="27" fillId="0" borderId="0"/>
    <xf numFmtId="0" fontId="48" fillId="0" borderId="0">
      <alignment vertical="top"/>
    </xf>
    <xf numFmtId="0" fontId="48" fillId="0" borderId="0">
      <alignment vertical="top"/>
    </xf>
    <xf numFmtId="0" fontId="23" fillId="0" borderId="0" applyProtection="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4" borderId="0" applyProtection="0">
      <alignment vertical="top"/>
    </xf>
    <xf numFmtId="0" fontId="23" fillId="0" borderId="0" applyProtection="0"/>
    <xf numFmtId="0" fontId="48" fillId="0" borderId="0" applyProtection="0">
      <alignment vertical="top"/>
    </xf>
    <xf numFmtId="0" fontId="27" fillId="0" borderId="0"/>
    <xf numFmtId="0" fontId="48" fillId="0" borderId="0" applyProtection="0">
      <alignment vertical="top"/>
    </xf>
    <xf numFmtId="0" fontId="27" fillId="0" borderId="0"/>
    <xf numFmtId="0" fontId="48" fillId="0" borderId="0" applyProtection="0">
      <alignment vertical="top"/>
    </xf>
    <xf numFmtId="0" fontId="32" fillId="18" borderId="0" applyNumberFormat="0" applyBorder="0" applyAlignment="0" applyProtection="0">
      <alignment vertical="center"/>
    </xf>
    <xf numFmtId="0" fontId="48" fillId="0" borderId="0">
      <alignment vertical="top"/>
    </xf>
    <xf numFmtId="0" fontId="23" fillId="0" borderId="0" applyProtection="0"/>
    <xf numFmtId="0" fontId="29" fillId="19" borderId="0" applyNumberFormat="0" applyBorder="0" applyAlignment="0" applyProtection="0">
      <alignment vertical="center"/>
    </xf>
    <xf numFmtId="0" fontId="23" fillId="14" borderId="0" applyProtection="0">
      <alignment vertical="top"/>
    </xf>
    <xf numFmtId="0" fontId="48" fillId="0" borderId="0">
      <alignment vertical="top"/>
    </xf>
    <xf numFmtId="0" fontId="48" fillId="0" borderId="0" applyProtection="0">
      <alignment vertical="top"/>
    </xf>
    <xf numFmtId="0" fontId="48" fillId="0" borderId="0">
      <alignment vertical="top"/>
    </xf>
    <xf numFmtId="0" fontId="29" fillId="19" borderId="0" applyNumberFormat="0" applyBorder="0" applyAlignment="0" applyProtection="0">
      <alignment vertical="center"/>
    </xf>
    <xf numFmtId="0" fontId="23" fillId="14" borderId="0" applyProtection="0">
      <alignment vertical="top"/>
    </xf>
    <xf numFmtId="0" fontId="23" fillId="0" borderId="0" applyProtection="0"/>
    <xf numFmtId="0" fontId="23" fillId="13" borderId="0" applyProtection="0">
      <alignment vertical="top"/>
    </xf>
    <xf numFmtId="0" fontId="27" fillId="0" borderId="0"/>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23" fillId="0" borderId="0" applyProtection="0"/>
    <xf numFmtId="0" fontId="29" fillId="19" borderId="0" applyNumberFormat="0" applyBorder="0" applyAlignment="0" applyProtection="0">
      <alignment vertical="center"/>
    </xf>
    <xf numFmtId="0" fontId="23" fillId="14" borderId="0" applyProtection="0">
      <alignment vertical="top"/>
    </xf>
    <xf numFmtId="0" fontId="48" fillId="0" borderId="0">
      <alignment vertical="top"/>
    </xf>
    <xf numFmtId="0" fontId="48" fillId="0"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7" fillId="0" borderId="0"/>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3" fillId="26" borderId="0" applyNumberFormat="0" applyBorder="0" applyAlignment="0" applyProtection="0">
      <alignment vertical="center"/>
    </xf>
    <xf numFmtId="0" fontId="48" fillId="0" borderId="0" applyProtection="0">
      <alignment vertical="top"/>
    </xf>
    <xf numFmtId="0" fontId="23" fillId="0" borderId="0" applyProtection="0"/>
    <xf numFmtId="0" fontId="48" fillId="0" borderId="0">
      <alignment vertical="top"/>
    </xf>
    <xf numFmtId="0" fontId="48" fillId="0"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48" fillId="0" borderId="0">
      <alignment vertical="top"/>
    </xf>
    <xf numFmtId="0" fontId="23" fillId="11"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3" fillId="16"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48" fillId="0" borderId="0" applyProtection="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48" fillId="0" borderId="0">
      <alignment vertical="center"/>
    </xf>
    <xf numFmtId="0" fontId="27" fillId="0" borderId="0"/>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7" fillId="0" borderId="0"/>
    <xf numFmtId="0" fontId="48" fillId="0" borderId="0" applyProtection="0">
      <alignment vertical="top"/>
    </xf>
    <xf numFmtId="0" fontId="48" fillId="0" borderId="0" applyProtection="0">
      <alignment vertical="top"/>
    </xf>
    <xf numFmtId="0" fontId="23" fillId="14"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pplyProtection="0">
      <alignment vertical="top"/>
    </xf>
    <xf numFmtId="0" fontId="48" fillId="0" borderId="0" applyProtection="0">
      <alignment vertical="top"/>
    </xf>
    <xf numFmtId="0" fontId="31" fillId="20" borderId="6"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6" fillId="13" borderId="2" applyNumberFormat="0" applyAlignment="0" applyProtection="0">
      <alignment vertical="center"/>
    </xf>
    <xf numFmtId="0" fontId="48" fillId="0" borderId="0">
      <alignment vertical="top"/>
    </xf>
    <xf numFmtId="0" fontId="48" fillId="0" borderId="0">
      <alignment vertical="top"/>
    </xf>
    <xf numFmtId="0" fontId="48" fillId="0"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48" fillId="11" borderId="7" applyNumberFormat="0" applyFon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48" fillId="0" borderId="0">
      <alignment vertical="top"/>
    </xf>
    <xf numFmtId="0" fontId="48" fillId="0"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6" fillId="13" borderId="2" applyNumberFormat="0" applyAlignment="0" applyProtection="0">
      <alignment vertical="center"/>
    </xf>
    <xf numFmtId="0" fontId="48" fillId="0"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48" fillId="0" borderId="0">
      <alignment vertical="top"/>
    </xf>
    <xf numFmtId="0" fontId="48" fillId="0" borderId="0" applyProtection="0">
      <alignment vertical="top"/>
    </xf>
    <xf numFmtId="0" fontId="23" fillId="14" borderId="0" applyProtection="0">
      <alignment vertical="top"/>
    </xf>
    <xf numFmtId="0" fontId="48" fillId="0" borderId="0">
      <alignment vertical="top"/>
    </xf>
    <xf numFmtId="0" fontId="28" fillId="2" borderId="2" applyProtection="0">
      <alignment vertical="top"/>
    </xf>
    <xf numFmtId="0" fontId="23" fillId="23" borderId="0" applyNumberFormat="0" applyBorder="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28" fillId="2" borderId="2" applyProtection="0">
      <alignment vertical="top"/>
    </xf>
    <xf numFmtId="0" fontId="23" fillId="23" borderId="0" applyProtection="0">
      <alignment vertical="top"/>
    </xf>
    <xf numFmtId="0" fontId="23" fillId="23" borderId="0" applyProtection="0">
      <alignment vertical="top"/>
    </xf>
    <xf numFmtId="0" fontId="48" fillId="0" borderId="0">
      <alignment vertical="top"/>
    </xf>
    <xf numFmtId="0" fontId="23" fillId="23" borderId="0" applyProtection="0">
      <alignment vertical="top"/>
    </xf>
    <xf numFmtId="0" fontId="48" fillId="0" borderId="0" applyProtection="0">
      <alignment vertical="top"/>
    </xf>
    <xf numFmtId="0" fontId="23" fillId="11" borderId="0" applyProtection="0">
      <alignment vertical="top"/>
    </xf>
    <xf numFmtId="0" fontId="23" fillId="23" borderId="0" applyProtection="0">
      <alignment vertical="top"/>
    </xf>
    <xf numFmtId="0" fontId="48" fillId="0" borderId="0" applyProtection="0">
      <alignment vertical="top"/>
    </xf>
    <xf numFmtId="0" fontId="23" fillId="21"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21" borderId="0" applyProtection="0">
      <alignment vertical="top"/>
    </xf>
    <xf numFmtId="0" fontId="28" fillId="2" borderId="2" applyProtection="0">
      <alignment vertical="top"/>
    </xf>
    <xf numFmtId="0" fontId="27" fillId="0" borderId="0"/>
    <xf numFmtId="0" fontId="48" fillId="0"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11" borderId="7" applyNumberFormat="0" applyFont="0" applyAlignment="0" applyProtection="0">
      <alignment vertical="center"/>
    </xf>
    <xf numFmtId="0" fontId="23" fillId="14" borderId="0" applyProtection="0">
      <alignment vertical="top"/>
    </xf>
    <xf numFmtId="0" fontId="48" fillId="0" borderId="0" applyProtection="0">
      <alignment vertical="top"/>
    </xf>
    <xf numFmtId="0" fontId="48" fillId="0" borderId="0">
      <alignment vertical="top"/>
    </xf>
    <xf numFmtId="0" fontId="23" fillId="14" borderId="0" applyProtection="0">
      <alignment vertical="top"/>
    </xf>
    <xf numFmtId="0" fontId="23" fillId="13" borderId="0" applyProtection="0">
      <alignment vertical="top"/>
    </xf>
    <xf numFmtId="0" fontId="27" fillId="0" borderId="0"/>
    <xf numFmtId="0" fontId="32" fillId="18" borderId="0" applyNumberFormat="0" applyBorder="0" applyAlignment="0" applyProtection="0">
      <alignment vertical="center"/>
    </xf>
    <xf numFmtId="0" fontId="48" fillId="0" borderId="0" applyProtection="0">
      <alignment vertical="top"/>
    </xf>
    <xf numFmtId="0" fontId="23" fillId="21" borderId="0" applyProtection="0">
      <alignment vertical="top"/>
    </xf>
    <xf numFmtId="0" fontId="28" fillId="2" borderId="2" applyNumberFormat="0" applyAlignment="0" applyProtection="0">
      <alignment vertical="center"/>
    </xf>
    <xf numFmtId="0" fontId="48" fillId="0" borderId="0">
      <alignment vertical="center"/>
    </xf>
    <xf numFmtId="0" fontId="23" fillId="16" borderId="0" applyNumberFormat="0" applyBorder="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9" fillId="19"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3" fillId="0" borderId="0" applyProtection="0"/>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23" fillId="0" borderId="0" applyProtection="0"/>
    <xf numFmtId="0" fontId="48" fillId="0" borderId="0">
      <alignment vertical="center"/>
    </xf>
    <xf numFmtId="0" fontId="23" fillId="11" borderId="0" applyNumberFormat="0" applyBorder="0" applyAlignment="0" applyProtection="0">
      <alignment vertical="center"/>
    </xf>
    <xf numFmtId="0" fontId="23" fillId="15" borderId="0" applyProtection="0">
      <alignment vertical="top"/>
    </xf>
    <xf numFmtId="0" fontId="23" fillId="24" borderId="0" applyProtection="0">
      <alignment vertical="top"/>
    </xf>
    <xf numFmtId="0" fontId="29" fillId="29"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48" fillId="0" borderId="0">
      <alignment vertical="top"/>
    </xf>
    <xf numFmtId="0" fontId="40" fillId="15" borderId="0" applyNumberFormat="0" applyBorder="0" applyAlignment="0" applyProtection="0">
      <alignment vertical="center"/>
    </xf>
    <xf numFmtId="0" fontId="23" fillId="11" borderId="0" applyProtection="0">
      <alignment vertical="top"/>
    </xf>
    <xf numFmtId="0" fontId="27" fillId="0" borderId="0"/>
    <xf numFmtId="0" fontId="48" fillId="0" borderId="0" applyProtection="0">
      <alignment vertical="top"/>
    </xf>
    <xf numFmtId="0" fontId="23" fillId="11" borderId="0" applyProtection="0">
      <alignment vertical="top"/>
    </xf>
    <xf numFmtId="0" fontId="23" fillId="24" borderId="0" applyNumberFormat="0" applyBorder="0" applyAlignment="0" applyProtection="0">
      <alignment vertical="center"/>
    </xf>
    <xf numFmtId="0" fontId="48" fillId="0" borderId="0" applyProtection="0">
      <alignment vertical="top"/>
    </xf>
    <xf numFmtId="0" fontId="48" fillId="0" borderId="0">
      <alignment vertical="top"/>
    </xf>
    <xf numFmtId="0" fontId="27" fillId="0" borderId="0"/>
    <xf numFmtId="0" fontId="23" fillId="13"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7" fillId="0" borderId="0"/>
    <xf numFmtId="0" fontId="48" fillId="0" borderId="0">
      <alignment vertical="top"/>
    </xf>
    <xf numFmtId="0" fontId="27" fillId="0" borderId="0"/>
    <xf numFmtId="0" fontId="48" fillId="0" borderId="0" applyProtection="0">
      <alignment vertical="top"/>
    </xf>
    <xf numFmtId="0" fontId="48" fillId="0" borderId="0" applyProtection="0">
      <alignment vertical="center"/>
    </xf>
    <xf numFmtId="0" fontId="23" fillId="24"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48" fillId="0" borderId="0">
      <alignment vertical="center"/>
    </xf>
    <xf numFmtId="0" fontId="23" fillId="15" borderId="0" applyNumberFormat="0" applyBorder="0" applyAlignment="0" applyProtection="0">
      <alignment vertical="center"/>
    </xf>
    <xf numFmtId="0" fontId="23" fillId="0" borderId="0" applyProtection="0"/>
    <xf numFmtId="0" fontId="23" fillId="24" borderId="0" applyProtection="0">
      <alignment vertical="top"/>
    </xf>
    <xf numFmtId="0" fontId="48" fillId="0" borderId="0" applyProtection="0">
      <alignment vertical="top"/>
    </xf>
    <xf numFmtId="0" fontId="48" fillId="0" borderId="0">
      <alignment vertical="top"/>
    </xf>
    <xf numFmtId="0" fontId="23" fillId="24"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27" fillId="0" borderId="0"/>
    <xf numFmtId="0" fontId="27" fillId="0" borderId="0"/>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48" fillId="0" borderId="0" applyProtection="0">
      <alignment vertical="top"/>
    </xf>
    <xf numFmtId="0" fontId="23" fillId="14" borderId="0" applyProtection="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8" fillId="16"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7" fillId="0" borderId="0"/>
    <xf numFmtId="0" fontId="48" fillId="0" borderId="0" applyProtection="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28" fillId="2" borderId="2" applyProtection="0">
      <alignment vertical="top"/>
    </xf>
    <xf numFmtId="0" fontId="48" fillId="0" borderId="0">
      <alignment vertical="top"/>
    </xf>
    <xf numFmtId="0" fontId="23" fillId="0" borderId="0" applyProtection="0"/>
    <xf numFmtId="0" fontId="48" fillId="0" borderId="0" applyProtection="0">
      <alignment vertical="center"/>
    </xf>
    <xf numFmtId="0" fontId="23" fillId="13" borderId="0" applyNumberFormat="0" applyBorder="0" applyAlignment="0" applyProtection="0">
      <alignment vertical="center"/>
    </xf>
    <xf numFmtId="0" fontId="27" fillId="0" borderId="0"/>
    <xf numFmtId="0" fontId="48" fillId="0" borderId="0" applyProtection="0">
      <alignment vertical="top"/>
    </xf>
    <xf numFmtId="0" fontId="48" fillId="0"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48" fillId="0" borderId="0">
      <alignment vertical="top"/>
    </xf>
    <xf numFmtId="0" fontId="27" fillId="0" borderId="0"/>
    <xf numFmtId="0" fontId="48" fillId="0" borderId="0" applyProtection="0">
      <alignment vertical="top"/>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7" fillId="0" borderId="0"/>
    <xf numFmtId="0" fontId="27" fillId="0" borderId="0"/>
    <xf numFmtId="0" fontId="48" fillId="0" borderId="0" applyProtection="0">
      <alignment vertical="top"/>
    </xf>
    <xf numFmtId="0" fontId="48" fillId="0" borderId="0" applyProtection="0">
      <alignment vertical="center"/>
    </xf>
    <xf numFmtId="0" fontId="48" fillId="0" borderId="0">
      <alignment vertical="top"/>
    </xf>
    <xf numFmtId="0" fontId="23" fillId="0" borderId="0" applyProtection="0"/>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4" borderId="0" applyNumberFormat="0" applyBorder="0" applyAlignment="0" applyProtection="0">
      <alignment vertical="center"/>
    </xf>
    <xf numFmtId="0" fontId="27" fillId="0" borderId="0"/>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27" fillId="0" borderId="0"/>
    <xf numFmtId="0" fontId="48" fillId="11" borderId="7" applyNumberFormat="0" applyFon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48" fillId="0" borderId="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33" fillId="21"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48" fillId="0" borderId="0">
      <alignment vertical="top"/>
    </xf>
    <xf numFmtId="0" fontId="23" fillId="18" borderId="0" applyProtection="0">
      <alignment vertical="top"/>
    </xf>
    <xf numFmtId="0" fontId="23" fillId="14" borderId="0" applyProtection="0">
      <alignment vertical="top"/>
    </xf>
    <xf numFmtId="0" fontId="48" fillId="0" borderId="0">
      <alignment vertical="top"/>
    </xf>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center"/>
    </xf>
    <xf numFmtId="0" fontId="23" fillId="13" borderId="0" applyProtection="0">
      <alignment vertical="top"/>
    </xf>
    <xf numFmtId="0" fontId="23" fillId="0" borderId="0" applyProtection="0"/>
    <xf numFmtId="0" fontId="48" fillId="0" borderId="0" applyProtection="0">
      <alignment vertical="top"/>
    </xf>
    <xf numFmtId="0" fontId="23" fillId="14" borderId="0" applyProtection="0">
      <alignment vertical="top"/>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48" fillId="0" borderId="0">
      <alignment vertical="top"/>
    </xf>
    <xf numFmtId="0" fontId="48" fillId="0" borderId="0">
      <alignment vertical="center"/>
    </xf>
    <xf numFmtId="0" fontId="48" fillId="0" borderId="0" applyProtection="0">
      <alignment vertical="top"/>
    </xf>
    <xf numFmtId="0" fontId="24" fillId="0" borderId="5" applyNumberFormat="0" applyFill="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1" borderId="0" applyProtection="0">
      <alignment vertical="top"/>
    </xf>
    <xf numFmtId="0" fontId="38" fillId="0" borderId="0" applyNumberFormat="0" applyFill="0" applyBorder="0" applyAlignment="0" applyProtection="0">
      <alignment vertical="center"/>
    </xf>
    <xf numFmtId="0" fontId="23" fillId="14" borderId="0" applyProtection="0">
      <alignment vertical="top"/>
    </xf>
    <xf numFmtId="0" fontId="23" fillId="0" borderId="0" applyProtection="0"/>
    <xf numFmtId="0" fontId="48" fillId="0" borderId="0" applyProtection="0">
      <alignment vertical="top"/>
    </xf>
    <xf numFmtId="0" fontId="48" fillId="0" borderId="0">
      <alignment vertical="top"/>
    </xf>
    <xf numFmtId="0" fontId="29" fillId="19"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9" fillId="17" borderId="0" applyNumberFormat="0" applyBorder="0" applyAlignment="0" applyProtection="0">
      <alignment vertical="center"/>
    </xf>
    <xf numFmtId="0" fontId="48" fillId="0" borderId="0" applyProtection="0">
      <alignment vertical="top"/>
    </xf>
    <xf numFmtId="0" fontId="24" fillId="0" borderId="5" applyNumberFormat="0" applyFill="0" applyAlignment="0" applyProtection="0">
      <alignment vertical="center"/>
    </xf>
    <xf numFmtId="0" fontId="23" fillId="0" borderId="0" applyProtection="0"/>
    <xf numFmtId="0" fontId="23" fillId="11" borderId="0" applyProtection="0">
      <alignment vertical="top"/>
    </xf>
    <xf numFmtId="0" fontId="3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48" fillId="0" borderId="0">
      <alignment vertical="center"/>
    </xf>
    <xf numFmtId="0" fontId="48" fillId="0" borderId="0">
      <alignment vertical="top"/>
    </xf>
    <xf numFmtId="0" fontId="23" fillId="14" borderId="0" applyNumberFormat="0" applyBorder="0" applyAlignment="0" applyProtection="0">
      <alignment vertical="center"/>
    </xf>
    <xf numFmtId="0" fontId="27" fillId="0" borderId="0"/>
    <xf numFmtId="0" fontId="23" fillId="15" borderId="0" applyProtection="0">
      <alignment vertical="top"/>
    </xf>
    <xf numFmtId="0" fontId="23" fillId="13"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32" fillId="18" borderId="0" applyNumberFormat="0" applyBorder="0" applyAlignment="0" applyProtection="0">
      <alignment vertical="center"/>
    </xf>
    <xf numFmtId="0" fontId="48" fillId="0" borderId="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3" fillId="14" borderId="0" applyProtection="0">
      <alignment vertical="top"/>
    </xf>
    <xf numFmtId="0" fontId="48" fillId="0" borderId="0" applyProtection="0">
      <alignment vertical="top"/>
    </xf>
    <xf numFmtId="0" fontId="27" fillId="0" borderId="0"/>
    <xf numFmtId="0" fontId="23" fillId="14" borderId="0" applyProtection="0">
      <alignment vertical="top"/>
    </xf>
    <xf numFmtId="0" fontId="23" fillId="0" borderId="0" applyProtection="0"/>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27"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23" fillId="0" borderId="0" applyProtection="0"/>
    <xf numFmtId="0" fontId="31" fillId="20" borderId="6" applyNumberFormat="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48" fillId="0" borderId="0">
      <alignment vertical="top"/>
    </xf>
    <xf numFmtId="0" fontId="48" fillId="0" borderId="0" applyProtection="0">
      <alignment vertical="top"/>
    </xf>
    <xf numFmtId="0" fontId="23" fillId="14" borderId="0" applyProtection="0">
      <alignment vertical="top"/>
    </xf>
    <xf numFmtId="0" fontId="48" fillId="0" borderId="0" applyProtection="0">
      <alignment vertical="top"/>
    </xf>
    <xf numFmtId="0" fontId="23" fillId="0" borderId="0" applyProtection="0"/>
    <xf numFmtId="0" fontId="48" fillId="0" borderId="0">
      <alignment vertical="top"/>
    </xf>
    <xf numFmtId="0" fontId="23" fillId="14" borderId="0" applyProtection="0">
      <alignment vertical="top"/>
    </xf>
    <xf numFmtId="0" fontId="48" fillId="0" borderId="0" applyProtection="0">
      <alignment vertical="top"/>
    </xf>
    <xf numFmtId="0" fontId="48" fillId="0" borderId="0" applyProtection="0">
      <alignment vertical="top"/>
    </xf>
    <xf numFmtId="0" fontId="23" fillId="14" borderId="0" applyProtection="0">
      <alignment vertical="top"/>
    </xf>
    <xf numFmtId="0" fontId="48" fillId="0"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23" fillId="21" borderId="0" applyProtection="0">
      <alignment vertical="top"/>
    </xf>
    <xf numFmtId="0" fontId="28" fillId="2" borderId="2" applyNumberFormat="0" applyAlignment="0" applyProtection="0">
      <alignment vertical="center"/>
    </xf>
    <xf numFmtId="0" fontId="23" fillId="13" borderId="0" applyProtection="0">
      <alignment vertical="top"/>
    </xf>
    <xf numFmtId="0" fontId="48" fillId="0" borderId="0">
      <alignment vertical="top"/>
    </xf>
    <xf numFmtId="0" fontId="48" fillId="0" borderId="0">
      <alignment vertical="top"/>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48" fillId="0" borderId="0" applyProtection="0">
      <alignment vertical="top"/>
    </xf>
    <xf numFmtId="0" fontId="48" fillId="0" borderId="0">
      <alignment vertical="center"/>
    </xf>
    <xf numFmtId="0" fontId="48" fillId="0"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center"/>
    </xf>
    <xf numFmtId="0" fontId="23" fillId="0" borderId="0" applyProtection="0"/>
    <xf numFmtId="0" fontId="23" fillId="13"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48" fillId="0" borderId="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48" fillId="0" borderId="0" applyProtection="0">
      <alignment vertical="center"/>
    </xf>
    <xf numFmtId="0" fontId="48" fillId="0" borderId="0">
      <alignment vertical="top"/>
    </xf>
    <xf numFmtId="0" fontId="23" fillId="14" borderId="0" applyProtection="0">
      <alignment vertical="top"/>
    </xf>
    <xf numFmtId="43" fontId="48" fillId="0" borderId="0" applyFont="0" applyFill="0" applyBorder="0" applyAlignment="0" applyProtection="0"/>
    <xf numFmtId="0" fontId="48" fillId="0" borderId="0" applyProtection="0">
      <alignment vertical="top"/>
    </xf>
    <xf numFmtId="0" fontId="48" fillId="0" borderId="0">
      <alignment vertical="top"/>
    </xf>
    <xf numFmtId="0" fontId="23" fillId="13" borderId="0" applyProtection="0">
      <alignment vertical="top"/>
    </xf>
    <xf numFmtId="0" fontId="23" fillId="13" borderId="0" applyProtection="0">
      <alignment vertical="top"/>
    </xf>
    <xf numFmtId="0" fontId="48" fillId="0" borderId="0">
      <alignment vertical="center"/>
    </xf>
    <xf numFmtId="0" fontId="48" fillId="0" borderId="0">
      <alignment vertical="top"/>
    </xf>
    <xf numFmtId="0" fontId="48" fillId="0" borderId="0">
      <alignment vertical="top"/>
    </xf>
    <xf numFmtId="0" fontId="23" fillId="14" borderId="0" applyProtection="0">
      <alignment vertical="top"/>
    </xf>
    <xf numFmtId="0" fontId="23" fillId="13" borderId="0" applyProtection="0">
      <alignment vertical="top"/>
    </xf>
    <xf numFmtId="0" fontId="48" fillId="0" borderId="0" applyProtection="0">
      <alignment vertical="center"/>
    </xf>
    <xf numFmtId="0" fontId="48" fillId="0" borderId="0" applyProtection="0">
      <alignment vertical="center"/>
    </xf>
    <xf numFmtId="0" fontId="48" fillId="0" borderId="0">
      <alignment vertical="top"/>
    </xf>
    <xf numFmtId="0" fontId="23" fillId="15" borderId="0" applyProtection="0">
      <alignment vertical="top"/>
    </xf>
    <xf numFmtId="0" fontId="48" fillId="0" borderId="0" applyProtection="0">
      <alignment vertical="top"/>
    </xf>
    <xf numFmtId="0" fontId="23" fillId="14" borderId="0" applyProtection="0">
      <alignment vertical="top"/>
    </xf>
    <xf numFmtId="0" fontId="48" fillId="0"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Protection="0">
      <alignment vertical="top"/>
    </xf>
    <xf numFmtId="0" fontId="48" fillId="0" borderId="0" applyProtection="0">
      <alignment vertical="top"/>
    </xf>
    <xf numFmtId="0" fontId="23" fillId="13" borderId="0" applyProtection="0">
      <alignment vertical="top"/>
    </xf>
    <xf numFmtId="0" fontId="23" fillId="0" borderId="0" applyProtection="0"/>
    <xf numFmtId="0" fontId="23"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48" fillId="0" borderId="0">
      <alignment vertical="center"/>
    </xf>
    <xf numFmtId="0" fontId="23" fillId="14" borderId="0" applyProtection="0">
      <alignment vertical="top"/>
    </xf>
    <xf numFmtId="0" fontId="48" fillId="0" borderId="0">
      <alignment vertical="center"/>
    </xf>
    <xf numFmtId="0" fontId="23" fillId="13" borderId="0" applyNumberFormat="0" applyBorder="0" applyAlignment="0" applyProtection="0">
      <alignment vertical="center"/>
    </xf>
    <xf numFmtId="0" fontId="33" fillId="21" borderId="0" applyProtection="0">
      <alignment vertical="top"/>
    </xf>
    <xf numFmtId="0" fontId="48" fillId="0"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3" fillId="14" borderId="0" applyProtection="0">
      <alignment vertical="top"/>
    </xf>
    <xf numFmtId="0" fontId="48" fillId="0" borderId="0" applyProtection="0">
      <alignment vertical="top"/>
    </xf>
    <xf numFmtId="0" fontId="23" fillId="14"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23" fillId="14"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top"/>
    </xf>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4" borderId="0" applyProtection="0">
      <alignment vertical="top"/>
    </xf>
    <xf numFmtId="0" fontId="23" fillId="26" borderId="0" applyProtection="0">
      <alignment vertical="top"/>
    </xf>
    <xf numFmtId="0" fontId="48" fillId="0" borderId="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27" fillId="0" borderId="0"/>
    <xf numFmtId="0" fontId="23" fillId="0" borderId="0" applyProtection="0"/>
    <xf numFmtId="0" fontId="48" fillId="0" borderId="0">
      <alignment vertical="center"/>
    </xf>
    <xf numFmtId="0" fontId="23" fillId="15" borderId="0" applyNumberFormat="0" applyBorder="0" applyAlignment="0" applyProtection="0">
      <alignment vertical="center"/>
    </xf>
    <xf numFmtId="0" fontId="29" fillId="29" borderId="0" applyProtection="0">
      <alignment vertical="top"/>
    </xf>
    <xf numFmtId="0" fontId="23" fillId="13" borderId="0" applyProtection="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27" fillId="0" borderId="0"/>
    <xf numFmtId="0" fontId="48" fillId="0" borderId="0">
      <alignment vertical="center"/>
    </xf>
    <xf numFmtId="0" fontId="23" fillId="13" borderId="0" applyProtection="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3" fillId="0" borderId="0" applyProtection="0"/>
    <xf numFmtId="0" fontId="23" fillId="21" borderId="0" applyNumberFormat="0" applyBorder="0" applyAlignment="0" applyProtection="0">
      <alignment vertical="center"/>
    </xf>
    <xf numFmtId="0" fontId="48" fillId="0" borderId="0">
      <alignment vertical="top"/>
    </xf>
    <xf numFmtId="0" fontId="48" fillId="0" borderId="0" applyProtection="0">
      <alignment vertical="top"/>
    </xf>
    <xf numFmtId="0" fontId="23" fillId="21" borderId="0" applyNumberFormat="0" applyBorder="0" applyAlignment="0" applyProtection="0">
      <alignment vertical="center"/>
    </xf>
    <xf numFmtId="0" fontId="27" fillId="0" borderId="0"/>
    <xf numFmtId="0" fontId="23" fillId="13" borderId="0" applyProtection="0">
      <alignment vertical="top"/>
    </xf>
    <xf numFmtId="0" fontId="48" fillId="0" borderId="0" applyProtection="0">
      <alignment vertical="top"/>
    </xf>
    <xf numFmtId="0" fontId="48" fillId="0" borderId="0">
      <alignment vertical="top"/>
    </xf>
    <xf numFmtId="0" fontId="23" fillId="11" borderId="0" applyProtection="0">
      <alignment vertical="top"/>
    </xf>
    <xf numFmtId="0" fontId="27" fillId="0" borderId="0"/>
    <xf numFmtId="0" fontId="27" fillId="0" borderId="0"/>
    <xf numFmtId="0" fontId="23" fillId="15" borderId="0" applyNumberFormat="0" applyBorder="0" applyAlignment="0" applyProtection="0">
      <alignment vertical="center"/>
    </xf>
    <xf numFmtId="0" fontId="48" fillId="0" borderId="0" applyProtection="0">
      <alignment vertical="top"/>
    </xf>
    <xf numFmtId="0" fontId="23" fillId="21" borderId="0" applyProtection="0">
      <alignment vertical="top"/>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28" fillId="16" borderId="2" applyProtection="0">
      <alignment vertical="top"/>
    </xf>
    <xf numFmtId="0" fontId="29" fillId="17"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4" borderId="0" applyProtection="0">
      <alignment vertical="top"/>
    </xf>
    <xf numFmtId="0" fontId="27" fillId="0" borderId="0"/>
    <xf numFmtId="0" fontId="23" fillId="14" borderId="0" applyProtection="0">
      <alignment vertical="top"/>
    </xf>
    <xf numFmtId="0" fontId="48" fillId="0" borderId="0" applyProtection="0">
      <alignment vertical="top"/>
    </xf>
    <xf numFmtId="0" fontId="23" fillId="13" borderId="0" applyProtection="0">
      <alignment vertical="top"/>
    </xf>
    <xf numFmtId="0" fontId="48" fillId="0" borderId="0" applyProtection="0">
      <alignment vertical="center"/>
    </xf>
    <xf numFmtId="0" fontId="48" fillId="0" borderId="0">
      <alignment vertical="top"/>
    </xf>
    <xf numFmtId="0" fontId="23" fillId="22"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top"/>
    </xf>
    <xf numFmtId="0" fontId="23" fillId="0" borderId="0" applyProtection="0"/>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3" borderId="0" applyProtection="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pplyProtection="0">
      <alignment vertical="center"/>
    </xf>
    <xf numFmtId="0" fontId="48" fillId="0" borderId="0" applyProtection="0">
      <alignment vertical="top"/>
    </xf>
    <xf numFmtId="0" fontId="23" fillId="14" borderId="0" applyProtection="0">
      <alignment vertical="top"/>
    </xf>
    <xf numFmtId="0" fontId="48" fillId="0" borderId="0">
      <alignment vertical="top"/>
    </xf>
    <xf numFmtId="0" fontId="23" fillId="0" borderId="0" applyProtection="0"/>
    <xf numFmtId="0" fontId="23" fillId="13" borderId="0" applyProtection="0">
      <alignment vertical="top"/>
    </xf>
    <xf numFmtId="0" fontId="23" fillId="14" borderId="0" applyProtection="0">
      <alignment vertical="top"/>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lignment vertical="top"/>
    </xf>
    <xf numFmtId="0" fontId="29" fillId="17" borderId="0" applyProtection="0">
      <alignment vertical="top"/>
    </xf>
    <xf numFmtId="0" fontId="23" fillId="14" borderId="0" applyProtection="0">
      <alignment vertical="top"/>
    </xf>
    <xf numFmtId="0" fontId="48" fillId="11" borderId="7" applyNumberFormat="0" applyFont="0" applyAlignment="0" applyProtection="0">
      <alignment vertical="center"/>
    </xf>
    <xf numFmtId="0" fontId="27" fillId="0" borderId="0"/>
    <xf numFmtId="0" fontId="48" fillId="0" borderId="0" applyProtection="0">
      <alignment vertical="top"/>
    </xf>
    <xf numFmtId="0" fontId="48" fillId="0" borderId="0">
      <alignment vertical="top"/>
    </xf>
    <xf numFmtId="0" fontId="24" fillId="0" borderId="3" applyNumberFormat="0" applyFill="0" applyAlignment="0" applyProtection="0">
      <alignment vertical="center"/>
    </xf>
    <xf numFmtId="0" fontId="23" fillId="14" borderId="0" applyProtection="0">
      <alignment vertical="top"/>
    </xf>
    <xf numFmtId="0" fontId="48" fillId="0" borderId="0">
      <alignment vertical="center"/>
    </xf>
    <xf numFmtId="0" fontId="27" fillId="0" borderId="0"/>
    <xf numFmtId="0" fontId="26" fillId="15" borderId="2" applyNumberFormat="0" applyAlignment="0" applyProtection="0">
      <alignment vertical="center"/>
    </xf>
    <xf numFmtId="0" fontId="48" fillId="0" borderId="0" applyProtection="0">
      <alignment vertical="top"/>
    </xf>
    <xf numFmtId="0" fontId="23" fillId="0" borderId="0" applyProtection="0"/>
    <xf numFmtId="0" fontId="23" fillId="11" borderId="0" applyProtection="0">
      <alignment vertical="top"/>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center"/>
    </xf>
    <xf numFmtId="0" fontId="48" fillId="0" borderId="0" applyProtection="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28" fillId="2" borderId="2" applyProtection="0">
      <alignment vertical="top"/>
    </xf>
    <xf numFmtId="0" fontId="48" fillId="0" borderId="0">
      <alignment vertical="top"/>
    </xf>
    <xf numFmtId="0" fontId="23" fillId="0" borderId="0" applyProtection="0"/>
    <xf numFmtId="0" fontId="23" fillId="13"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0" borderId="0" applyProtection="0"/>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3" fillId="0" borderId="0" applyProtection="0"/>
    <xf numFmtId="0" fontId="23" fillId="14" borderId="0" applyNumberFormat="0" applyBorder="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0" borderId="0" applyProtection="0"/>
    <xf numFmtId="0" fontId="28" fillId="2" borderId="2" applyProtection="0">
      <alignment vertical="top"/>
    </xf>
    <xf numFmtId="0" fontId="23" fillId="14" borderId="0" applyNumberFormat="0" applyBorder="0" applyAlignment="0" applyProtection="0">
      <alignment vertical="center"/>
    </xf>
    <xf numFmtId="0" fontId="27" fillId="0" borderId="0"/>
    <xf numFmtId="0" fontId="28" fillId="16" borderId="2" applyNumberFormat="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23" fillId="0" borderId="0" applyProtection="0"/>
    <xf numFmtId="0" fontId="23" fillId="11" borderId="0" applyProtection="0">
      <alignment vertical="top"/>
    </xf>
    <xf numFmtId="0" fontId="48" fillId="0" borderId="0">
      <alignment vertical="top"/>
    </xf>
    <xf numFmtId="0" fontId="48" fillId="0" borderId="0">
      <alignment vertical="top"/>
    </xf>
    <xf numFmtId="0" fontId="23" fillId="11" borderId="0" applyProtection="0">
      <alignment vertical="top"/>
    </xf>
    <xf numFmtId="0" fontId="28" fillId="16" borderId="2" applyProtection="0">
      <alignment vertical="top"/>
    </xf>
    <xf numFmtId="0" fontId="27" fillId="0" borderId="0"/>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7" fillId="0" borderId="0"/>
    <xf numFmtId="0" fontId="28" fillId="2" borderId="2" applyProtection="0">
      <alignment vertical="top"/>
    </xf>
    <xf numFmtId="0" fontId="48" fillId="11" borderId="7" applyNumberFormat="0" applyFont="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48" fillId="0" borderId="0">
      <alignment vertical="top"/>
    </xf>
    <xf numFmtId="0" fontId="48" fillId="0" borderId="0" applyProtection="0">
      <alignment vertical="top"/>
    </xf>
    <xf numFmtId="0" fontId="23" fillId="22" borderId="0" applyNumberFormat="0" applyBorder="0" applyAlignment="0" applyProtection="0">
      <alignment vertical="center"/>
    </xf>
    <xf numFmtId="0" fontId="23" fillId="14" borderId="0" applyProtection="0">
      <alignment vertical="top"/>
    </xf>
    <xf numFmtId="9" fontId="48" fillId="0" borderId="0" applyFont="0" applyFill="0" applyBorder="0" applyAlignment="0" applyProtection="0"/>
    <xf numFmtId="0" fontId="23" fillId="14"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0" borderId="0" applyProtection="0"/>
    <xf numFmtId="0" fontId="27" fillId="0" borderId="0"/>
    <xf numFmtId="0" fontId="28" fillId="2" borderId="2" applyProtection="0">
      <alignment vertical="top"/>
    </xf>
    <xf numFmtId="0" fontId="23" fillId="13" borderId="0" applyProtection="0">
      <alignment vertical="top"/>
    </xf>
    <xf numFmtId="0" fontId="23" fillId="14" borderId="0" applyProtection="0">
      <alignment vertical="top"/>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7" fillId="0" borderId="0"/>
    <xf numFmtId="0" fontId="48" fillId="0" borderId="0" applyProtection="0">
      <alignment vertical="top"/>
    </xf>
    <xf numFmtId="0" fontId="23" fillId="14" borderId="0" applyProtection="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pplyProtection="0">
      <alignment vertical="top"/>
    </xf>
    <xf numFmtId="0" fontId="23" fillId="0" borderId="0" applyProtection="0"/>
    <xf numFmtId="0" fontId="23" fillId="11" borderId="0" applyNumberFormat="0" applyBorder="0" applyAlignment="0" applyProtection="0">
      <alignment vertical="center"/>
    </xf>
    <xf numFmtId="0" fontId="23" fillId="14" borderId="0" applyProtection="0">
      <alignment vertical="top"/>
    </xf>
    <xf numFmtId="0" fontId="24" fillId="0" borderId="5" applyNumberFormat="0" applyFill="0" applyAlignment="0" applyProtection="0">
      <alignment vertical="center"/>
    </xf>
    <xf numFmtId="0" fontId="48" fillId="0" borderId="0" applyProtection="0">
      <alignment vertical="top"/>
    </xf>
    <xf numFmtId="0" fontId="27" fillId="0" borderId="0"/>
    <xf numFmtId="0" fontId="29" fillId="19" borderId="0" applyProtection="0">
      <alignment vertical="top"/>
    </xf>
    <xf numFmtId="0" fontId="23" fillId="14" borderId="0" applyProtection="0">
      <alignment vertical="top"/>
    </xf>
    <xf numFmtId="0" fontId="48" fillId="0" borderId="0">
      <alignment vertical="top"/>
    </xf>
    <xf numFmtId="0" fontId="27" fillId="0" borderId="0"/>
    <xf numFmtId="0" fontId="48" fillId="0" borderId="0">
      <alignment vertical="top"/>
    </xf>
    <xf numFmtId="0" fontId="23" fillId="14" borderId="0" applyProtection="0">
      <alignment vertical="top"/>
    </xf>
    <xf numFmtId="0" fontId="48" fillId="0" borderId="0">
      <alignment vertical="center"/>
    </xf>
    <xf numFmtId="0" fontId="48" fillId="0" borderId="0" applyProtection="0">
      <alignment vertical="top"/>
    </xf>
    <xf numFmtId="0" fontId="48" fillId="0" borderId="0" applyProtection="0">
      <alignment vertical="top"/>
    </xf>
    <xf numFmtId="0" fontId="23" fillId="0" borderId="0" applyProtection="0"/>
    <xf numFmtId="0" fontId="48" fillId="11" borderId="7" applyNumberFormat="0" applyFon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4" borderId="0" applyProtection="0">
      <alignment vertical="top"/>
    </xf>
    <xf numFmtId="0" fontId="23" fillId="24" borderId="0" applyNumberFormat="0" applyBorder="0" applyAlignment="0" applyProtection="0">
      <alignment vertical="center"/>
    </xf>
    <xf numFmtId="0" fontId="23" fillId="11" borderId="0" applyNumberFormat="0" applyBorder="0" applyAlignment="0" applyProtection="0">
      <alignment vertical="center"/>
    </xf>
    <xf numFmtId="0" fontId="23" fillId="26" borderId="0" applyProtection="0">
      <alignment vertical="top"/>
    </xf>
    <xf numFmtId="0" fontId="48" fillId="0" borderId="0">
      <alignment vertical="top"/>
    </xf>
    <xf numFmtId="0" fontId="48" fillId="0" borderId="0">
      <alignment vertical="top"/>
    </xf>
    <xf numFmtId="0" fontId="28" fillId="2" borderId="2"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3" fillId="14" borderId="0" applyProtection="0">
      <alignment vertical="top"/>
    </xf>
    <xf numFmtId="0" fontId="48" fillId="0" borderId="0">
      <alignment vertical="top"/>
    </xf>
    <xf numFmtId="0" fontId="23" fillId="13"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4" borderId="0" applyProtection="0">
      <alignment vertical="top"/>
    </xf>
    <xf numFmtId="0" fontId="48" fillId="0" borderId="0">
      <alignment vertical="top"/>
    </xf>
    <xf numFmtId="0" fontId="23" fillId="0" borderId="0" applyProtection="0"/>
    <xf numFmtId="0" fontId="23" fillId="13" borderId="0" applyProtection="0">
      <alignment vertical="top"/>
    </xf>
    <xf numFmtId="0" fontId="48" fillId="0" borderId="0">
      <alignment vertical="top"/>
    </xf>
    <xf numFmtId="0" fontId="29" fillId="17" borderId="0" applyNumberFormat="0" applyBorder="0" applyAlignment="0" applyProtection="0">
      <alignment vertical="center"/>
    </xf>
    <xf numFmtId="0" fontId="23" fillId="14" borderId="0" applyProtection="0">
      <alignment vertical="top"/>
    </xf>
    <xf numFmtId="0" fontId="28" fillId="2" borderId="2" applyProtection="0">
      <alignment vertical="top"/>
    </xf>
    <xf numFmtId="0" fontId="28" fillId="2" borderId="2"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3" borderId="0" applyProtection="0">
      <alignment vertical="top"/>
    </xf>
    <xf numFmtId="0" fontId="29" fillId="14" borderId="0" applyNumberFormat="0" applyBorder="0" applyAlignment="0" applyProtection="0">
      <alignment vertical="center"/>
    </xf>
    <xf numFmtId="0" fontId="48" fillId="0" borderId="0">
      <alignment vertical="top"/>
    </xf>
    <xf numFmtId="0" fontId="23" fillId="13" borderId="0" applyProtection="0">
      <alignment vertical="top"/>
    </xf>
    <xf numFmtId="0" fontId="29" fillId="17" borderId="0" applyNumberFormat="0" applyBorder="0" applyAlignment="0" applyProtection="0">
      <alignment vertical="center"/>
    </xf>
    <xf numFmtId="0" fontId="48" fillId="11" borderId="7" applyNumberFormat="0" applyFont="0" applyAlignment="0" applyProtection="0">
      <alignment vertical="center"/>
    </xf>
    <xf numFmtId="0" fontId="23" fillId="14" borderId="0" applyNumberFormat="0" applyBorder="0" applyAlignment="0" applyProtection="0">
      <alignment vertical="center"/>
    </xf>
    <xf numFmtId="0" fontId="29" fillId="14"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9" fillId="17" borderId="0" applyProtection="0">
      <alignment vertical="top"/>
    </xf>
    <xf numFmtId="0" fontId="48" fillId="11" borderId="7"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4" fillId="0" borderId="5" applyNumberFormat="0" applyFill="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3" fillId="14" borderId="0" applyProtection="0">
      <alignment vertical="top"/>
    </xf>
    <xf numFmtId="0" fontId="29" fillId="17"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21" borderId="0" applyProtection="0">
      <alignment vertical="top"/>
    </xf>
    <xf numFmtId="0" fontId="48" fillId="0" borderId="0">
      <alignment vertical="top"/>
    </xf>
    <xf numFmtId="0" fontId="29" fillId="17" borderId="0" applyProtection="0">
      <alignment vertical="top"/>
    </xf>
    <xf numFmtId="0" fontId="48" fillId="11" borderId="7" applyProtection="0">
      <alignment vertical="top"/>
    </xf>
    <xf numFmtId="0" fontId="23" fillId="14" borderId="0" applyProtection="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26" borderId="0" applyProtection="0">
      <alignment vertical="top"/>
    </xf>
    <xf numFmtId="0" fontId="21" fillId="0" borderId="0" applyNumberFormat="0" applyFill="0" applyBorder="0" applyAlignment="0" applyProtection="0">
      <alignment vertical="center"/>
    </xf>
    <xf numFmtId="0" fontId="27" fillId="0" borderId="0"/>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26" fillId="15" borderId="2" applyNumberFormat="0" applyAlignment="0" applyProtection="0">
      <alignment vertical="center"/>
    </xf>
    <xf numFmtId="0" fontId="27" fillId="0" borderId="0"/>
    <xf numFmtId="0" fontId="27" fillId="0" borderId="0"/>
    <xf numFmtId="0" fontId="48" fillId="0" borderId="0" applyProtection="0">
      <alignment vertical="top"/>
    </xf>
    <xf numFmtId="0" fontId="23" fillId="11" borderId="0" applyNumberFormat="0" applyBorder="0" applyAlignment="0" applyProtection="0">
      <alignment vertical="center"/>
    </xf>
    <xf numFmtId="0" fontId="27" fillId="0" borderId="0"/>
    <xf numFmtId="0" fontId="48" fillId="0" borderId="0">
      <alignment vertical="top"/>
    </xf>
    <xf numFmtId="0" fontId="48" fillId="0" borderId="0" applyProtection="0">
      <alignment vertical="top"/>
    </xf>
    <xf numFmtId="0" fontId="29" fillId="17" borderId="0" applyProtection="0">
      <alignment vertical="top"/>
    </xf>
    <xf numFmtId="0" fontId="27" fillId="0" borderId="0"/>
    <xf numFmtId="0" fontId="23" fillId="14" borderId="0" applyProtection="0">
      <alignment vertical="top"/>
    </xf>
    <xf numFmtId="0" fontId="23" fillId="0" borderId="0" applyProtection="0"/>
    <xf numFmtId="0" fontId="23" fillId="14" borderId="0" applyProtection="0">
      <alignment vertical="top"/>
    </xf>
    <xf numFmtId="0" fontId="29" fillId="14" borderId="0" applyProtection="0">
      <alignment vertical="top"/>
    </xf>
    <xf numFmtId="0" fontId="48" fillId="0" borderId="0">
      <alignment vertical="top"/>
    </xf>
    <xf numFmtId="0" fontId="29" fillId="19" borderId="0" applyProtection="0">
      <alignment vertical="top"/>
    </xf>
    <xf numFmtId="0" fontId="27" fillId="0" borderId="0"/>
    <xf numFmtId="0" fontId="23" fillId="14" borderId="0" applyProtection="0">
      <alignment vertical="top"/>
    </xf>
    <xf numFmtId="0" fontId="23" fillId="26" borderId="0" applyNumberFormat="0" applyBorder="0" applyAlignment="0" applyProtection="0">
      <alignment vertical="center"/>
    </xf>
    <xf numFmtId="0" fontId="48" fillId="0" borderId="0">
      <alignment vertical="top"/>
    </xf>
    <xf numFmtId="0" fontId="23" fillId="0" borderId="0" applyProtection="0"/>
    <xf numFmtId="0" fontId="23" fillId="14" borderId="0" applyProtection="0">
      <alignment vertical="top"/>
    </xf>
    <xf numFmtId="0" fontId="23" fillId="16" borderId="0" applyProtection="0">
      <alignment vertical="top"/>
    </xf>
    <xf numFmtId="0" fontId="23" fillId="14" borderId="0" applyProtection="0">
      <alignment vertical="top"/>
    </xf>
    <xf numFmtId="0" fontId="23" fillId="14" borderId="0" applyProtection="0">
      <alignment vertical="top"/>
    </xf>
    <xf numFmtId="0" fontId="29" fillId="16" borderId="0" applyProtection="0">
      <alignment vertical="top"/>
    </xf>
    <xf numFmtId="0" fontId="48" fillId="0" borderId="0">
      <alignment vertical="top"/>
    </xf>
    <xf numFmtId="0" fontId="23" fillId="14" borderId="0" applyProtection="0">
      <alignment vertical="top"/>
    </xf>
    <xf numFmtId="0" fontId="29" fillId="17" borderId="0" applyProtection="0">
      <alignment vertical="top"/>
    </xf>
    <xf numFmtId="0" fontId="48" fillId="0" borderId="0" applyProtection="0">
      <alignment vertical="top"/>
    </xf>
    <xf numFmtId="0" fontId="23" fillId="13" borderId="0" applyProtection="0">
      <alignment vertical="top"/>
    </xf>
    <xf numFmtId="0" fontId="24" fillId="0" borderId="5" applyNumberFormat="0" applyFill="0" applyAlignment="0" applyProtection="0">
      <alignment vertical="center"/>
    </xf>
    <xf numFmtId="0" fontId="27" fillId="0" borderId="0"/>
    <xf numFmtId="0" fontId="48" fillId="0" borderId="0">
      <alignment vertical="top"/>
    </xf>
    <xf numFmtId="0" fontId="29" fillId="17" borderId="0" applyProtection="0">
      <alignment vertical="top"/>
    </xf>
    <xf numFmtId="0" fontId="23" fillId="14" borderId="0" applyProtection="0">
      <alignment vertical="top"/>
    </xf>
    <xf numFmtId="0" fontId="23" fillId="0" borderId="0" applyProtection="0"/>
    <xf numFmtId="0" fontId="23" fillId="14" borderId="0" applyProtection="0">
      <alignment vertical="top"/>
    </xf>
    <xf numFmtId="0" fontId="48" fillId="0" borderId="0" applyProtection="0">
      <alignment vertical="top"/>
    </xf>
    <xf numFmtId="0" fontId="48" fillId="0" borderId="0">
      <alignment vertical="top"/>
    </xf>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48" fillId="0" borderId="0">
      <alignment vertical="center"/>
    </xf>
    <xf numFmtId="0" fontId="23" fillId="14" borderId="0" applyProtection="0">
      <alignment vertical="top"/>
    </xf>
    <xf numFmtId="0" fontId="48" fillId="0" borderId="0">
      <alignment vertical="top"/>
    </xf>
    <xf numFmtId="0" fontId="48" fillId="0"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7" fillId="0" borderId="0"/>
    <xf numFmtId="0" fontId="48" fillId="0" borderId="0" applyProtection="0">
      <alignment vertical="top"/>
    </xf>
    <xf numFmtId="0" fontId="28" fillId="16" borderId="2" applyProtection="0">
      <alignment vertical="top"/>
    </xf>
    <xf numFmtId="0" fontId="48" fillId="0" borderId="0">
      <alignment vertical="top"/>
    </xf>
    <xf numFmtId="0" fontId="27" fillId="0" borderId="0"/>
    <xf numFmtId="0" fontId="23" fillId="14"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8" fillId="2" borderId="2" applyProtection="0">
      <alignment vertical="top"/>
    </xf>
    <xf numFmtId="0" fontId="28" fillId="2" borderId="2" applyNumberFormat="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3" fillId="11" borderId="0" applyProtection="0">
      <alignment vertical="top"/>
    </xf>
    <xf numFmtId="0" fontId="29" fillId="17" borderId="0" applyProtection="0">
      <alignment vertical="top"/>
    </xf>
    <xf numFmtId="0" fontId="23" fillId="14" borderId="0" applyNumberFormat="0" applyBorder="0" applyAlignment="0" applyProtection="0">
      <alignment vertical="center"/>
    </xf>
    <xf numFmtId="0" fontId="37" fillId="0" borderId="10" applyNumberFormat="0" applyFill="0" applyAlignment="0" applyProtection="0">
      <alignment vertical="center"/>
    </xf>
    <xf numFmtId="0" fontId="29" fillId="14" borderId="0" applyProtection="0">
      <alignment vertical="top"/>
    </xf>
    <xf numFmtId="0" fontId="23" fillId="23" borderId="0" applyProtection="0">
      <alignment vertical="top"/>
    </xf>
    <xf numFmtId="0" fontId="48" fillId="0" borderId="0">
      <alignment vertical="top"/>
    </xf>
    <xf numFmtId="0" fontId="23" fillId="14" borderId="0" applyNumberFormat="0" applyBorder="0" applyAlignment="0" applyProtection="0">
      <alignment vertical="center"/>
    </xf>
    <xf numFmtId="0" fontId="37" fillId="0" borderId="10" applyProtection="0">
      <alignment vertical="top"/>
    </xf>
    <xf numFmtId="0" fontId="48" fillId="0" borderId="0">
      <alignment vertical="top"/>
    </xf>
    <xf numFmtId="0" fontId="23" fillId="14" borderId="0" applyProtection="0">
      <alignment vertical="top"/>
    </xf>
    <xf numFmtId="0" fontId="27" fillId="0" borderId="0"/>
    <xf numFmtId="0" fontId="23" fillId="14" borderId="0" applyProtection="0">
      <alignment vertical="top"/>
    </xf>
    <xf numFmtId="0" fontId="37" fillId="0" borderId="10" applyProtection="0">
      <alignment vertical="top"/>
    </xf>
    <xf numFmtId="0" fontId="48" fillId="0" borderId="0" applyProtection="0">
      <alignment vertical="top"/>
    </xf>
    <xf numFmtId="0" fontId="27" fillId="0" borderId="0"/>
    <xf numFmtId="0" fontId="23" fillId="21" borderId="0" applyNumberFormat="0" applyBorder="0" applyAlignment="0" applyProtection="0">
      <alignment vertical="center"/>
    </xf>
    <xf numFmtId="0" fontId="48" fillId="0" borderId="0" applyProtection="0">
      <alignment vertical="center"/>
    </xf>
    <xf numFmtId="0" fontId="48" fillId="0" borderId="0">
      <alignment vertical="top"/>
    </xf>
    <xf numFmtId="0" fontId="23" fillId="14" borderId="0" applyProtection="0">
      <alignment vertical="top"/>
    </xf>
    <xf numFmtId="0" fontId="23" fillId="14" borderId="0" applyNumberFormat="0" applyBorder="0" applyAlignment="0" applyProtection="0">
      <alignment vertical="center"/>
    </xf>
    <xf numFmtId="0" fontId="48" fillId="0" borderId="0">
      <alignment vertical="top"/>
    </xf>
    <xf numFmtId="0" fontId="48" fillId="0" borderId="0">
      <alignment vertical="center"/>
    </xf>
    <xf numFmtId="0" fontId="48" fillId="0" borderId="0" applyProtection="0">
      <alignment vertical="top"/>
    </xf>
    <xf numFmtId="0" fontId="23" fillId="14" borderId="0" applyProtection="0">
      <alignment vertical="top"/>
    </xf>
    <xf numFmtId="0" fontId="48" fillId="0" borderId="0" applyProtection="0">
      <alignment vertical="top"/>
    </xf>
    <xf numFmtId="0" fontId="23" fillId="14" borderId="0" applyProtection="0">
      <alignment vertical="top"/>
    </xf>
    <xf numFmtId="0" fontId="48" fillId="0" borderId="0" applyProtection="0">
      <alignment vertical="top"/>
    </xf>
    <xf numFmtId="0" fontId="40" fillId="15"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0" borderId="0" applyProtection="0"/>
    <xf numFmtId="0" fontId="28" fillId="2" borderId="2"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14" borderId="0" applyNumberFormat="0" applyBorder="0" applyAlignment="0" applyProtection="0">
      <alignment vertical="center"/>
    </xf>
    <xf numFmtId="0" fontId="33" fillId="21" borderId="0" applyProtection="0">
      <alignment vertical="top"/>
    </xf>
    <xf numFmtId="0" fontId="48" fillId="0" borderId="0">
      <alignment vertical="top"/>
    </xf>
    <xf numFmtId="0" fontId="23" fillId="13" borderId="0" applyNumberFormat="0" applyBorder="0" applyAlignment="0" applyProtection="0">
      <alignment vertical="center"/>
    </xf>
    <xf numFmtId="0" fontId="48" fillId="11" borderId="7" applyProtection="0">
      <alignment vertical="top"/>
    </xf>
    <xf numFmtId="0" fontId="23" fillId="14" borderId="0" applyProtection="0">
      <alignment vertical="top"/>
    </xf>
    <xf numFmtId="0" fontId="23" fillId="0" borderId="0" applyProtection="0"/>
    <xf numFmtId="0" fontId="23" fillId="13" borderId="0" applyNumberFormat="0" applyBorder="0" applyAlignment="0" applyProtection="0">
      <alignment vertical="center"/>
    </xf>
    <xf numFmtId="0" fontId="27" fillId="0" borderId="0">
      <alignment vertical="center"/>
    </xf>
    <xf numFmtId="0" fontId="48" fillId="0" borderId="0">
      <alignment vertical="top"/>
    </xf>
    <xf numFmtId="0" fontId="23" fillId="0" borderId="0" applyProtection="0"/>
    <xf numFmtId="0" fontId="23" fillId="11"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48" fillId="0"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4"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alignment vertical="center"/>
    </xf>
    <xf numFmtId="0" fontId="48" fillId="0" borderId="0" applyProtection="0">
      <alignment vertical="top"/>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14" borderId="0" applyProtection="0">
      <alignment vertical="top"/>
    </xf>
    <xf numFmtId="0" fontId="27" fillId="0" borderId="0"/>
    <xf numFmtId="0" fontId="27" fillId="0" borderId="0"/>
    <xf numFmtId="0" fontId="48" fillId="0" borderId="0">
      <alignment vertical="top"/>
    </xf>
    <xf numFmtId="0" fontId="23" fillId="11" borderId="0" applyProtection="0">
      <alignment vertical="top"/>
    </xf>
    <xf numFmtId="0" fontId="27" fillId="0" borderId="0"/>
    <xf numFmtId="0" fontId="23" fillId="14" borderId="0" applyNumberFormat="0" applyBorder="0" applyAlignment="0" applyProtection="0">
      <alignment vertical="center"/>
    </xf>
    <xf numFmtId="0" fontId="27" fillId="0" borderId="0"/>
    <xf numFmtId="0" fontId="23" fillId="0" borderId="0" applyProtection="0"/>
    <xf numFmtId="0" fontId="23" fillId="13" borderId="0" applyNumberFormat="0" applyBorder="0" applyAlignment="0" applyProtection="0">
      <alignment vertical="center"/>
    </xf>
    <xf numFmtId="0" fontId="23" fillId="14" borderId="0" applyProtection="0">
      <alignment vertical="top"/>
    </xf>
    <xf numFmtId="0" fontId="33" fillId="21" borderId="0" applyProtection="0">
      <alignment vertical="top"/>
    </xf>
    <xf numFmtId="0" fontId="23" fillId="23"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27" fillId="0" borderId="0"/>
    <xf numFmtId="0" fontId="48" fillId="0" borderId="0" applyProtection="0">
      <alignment vertical="center"/>
    </xf>
    <xf numFmtId="0" fontId="23" fillId="14" borderId="0" applyProtection="0">
      <alignment vertical="top"/>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top"/>
    </xf>
    <xf numFmtId="0" fontId="29" fillId="16" borderId="0" applyProtection="0">
      <alignment vertical="top"/>
    </xf>
    <xf numFmtId="0" fontId="23" fillId="11" borderId="0" applyNumberFormat="0" applyBorder="0" applyAlignment="0" applyProtection="0">
      <alignment vertical="center"/>
    </xf>
    <xf numFmtId="0" fontId="23" fillId="0" borderId="0" applyProtection="0"/>
    <xf numFmtId="0" fontId="23" fillId="14" borderId="0" applyProtection="0">
      <alignment vertical="top"/>
    </xf>
    <xf numFmtId="0" fontId="48" fillId="0" borderId="0">
      <alignment vertical="top"/>
    </xf>
    <xf numFmtId="0" fontId="29" fillId="19" borderId="0" applyProtection="0">
      <alignment vertical="top"/>
    </xf>
    <xf numFmtId="0" fontId="23" fillId="14"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top"/>
    </xf>
    <xf numFmtId="0" fontId="24" fillId="0" borderId="5" applyProtection="0">
      <alignment vertical="top"/>
    </xf>
    <xf numFmtId="0" fontId="40" fillId="15"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29" fillId="14" borderId="0" applyProtection="0">
      <alignment vertical="top"/>
    </xf>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8" fillId="2" borderId="2" applyProtection="0">
      <alignment vertical="top"/>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23" fillId="13" borderId="0" applyNumberFormat="0" applyBorder="0" applyAlignment="0" applyProtection="0">
      <alignment vertical="center"/>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48" fillId="0" borderId="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3" fillId="11" borderId="0" applyProtection="0">
      <alignment vertical="top"/>
    </xf>
    <xf numFmtId="0" fontId="23" fillId="0" borderId="0" applyProtection="0"/>
    <xf numFmtId="0" fontId="48" fillId="0" borderId="0" applyProtection="0">
      <alignment vertical="top"/>
    </xf>
    <xf numFmtId="0" fontId="23" fillId="0" borderId="0" applyProtection="0"/>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9" fillId="14" borderId="0" applyNumberFormat="0" applyBorder="0" applyAlignment="0" applyProtection="0">
      <alignment vertical="center"/>
    </xf>
    <xf numFmtId="0" fontId="48" fillId="0" borderId="0">
      <alignment vertical="top"/>
    </xf>
    <xf numFmtId="0" fontId="23" fillId="11" borderId="0" applyProtection="0">
      <alignment vertical="top"/>
    </xf>
    <xf numFmtId="0" fontId="29"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33" fillId="21" borderId="0" applyNumberFormat="0" applyBorder="0" applyAlignment="0" applyProtection="0">
      <alignment vertical="center"/>
    </xf>
    <xf numFmtId="0" fontId="29" fillId="14"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7" fillId="0" borderId="0"/>
    <xf numFmtId="0" fontId="23" fillId="22" borderId="0" applyProtection="0">
      <alignment vertical="top"/>
    </xf>
    <xf numFmtId="0" fontId="48" fillId="0" borderId="0" applyProtection="0">
      <alignment vertical="top"/>
    </xf>
    <xf numFmtId="0" fontId="23" fillId="0" borderId="0" applyProtection="0"/>
    <xf numFmtId="0" fontId="28" fillId="2" borderId="2" applyProtection="0">
      <alignment vertical="top"/>
    </xf>
    <xf numFmtId="0" fontId="23" fillId="14" borderId="0" applyProtection="0">
      <alignment vertical="top"/>
    </xf>
    <xf numFmtId="0" fontId="48" fillId="0" borderId="0" applyProtection="0">
      <alignment vertical="top"/>
    </xf>
    <xf numFmtId="0" fontId="27" fillId="0" borderId="0"/>
    <xf numFmtId="0" fontId="23" fillId="14" borderId="0" applyProtection="0">
      <alignment vertical="top"/>
    </xf>
    <xf numFmtId="0" fontId="48" fillId="0" borderId="0" applyProtection="0">
      <alignment vertical="top"/>
    </xf>
    <xf numFmtId="0" fontId="27" fillId="0" borderId="0"/>
    <xf numFmtId="0" fontId="23" fillId="14" borderId="0" applyProtection="0">
      <alignment vertical="top"/>
    </xf>
    <xf numFmtId="0" fontId="27" fillId="0" borderId="0"/>
    <xf numFmtId="0" fontId="48" fillId="0" borderId="0" applyProtection="0">
      <alignment vertical="top"/>
    </xf>
    <xf numFmtId="0" fontId="48" fillId="0"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0" borderId="0" applyProtection="0"/>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7" fillId="0" borderId="0"/>
    <xf numFmtId="0" fontId="48" fillId="0" borderId="0">
      <alignment vertical="top"/>
    </xf>
    <xf numFmtId="0" fontId="48" fillId="0" borderId="0" applyProtection="0">
      <alignment vertical="top"/>
    </xf>
    <xf numFmtId="0" fontId="24" fillId="0" borderId="5" applyProtection="0">
      <alignment vertical="top"/>
    </xf>
    <xf numFmtId="0" fontId="48" fillId="0" borderId="0">
      <alignment vertical="center"/>
    </xf>
    <xf numFmtId="0" fontId="27" fillId="0" borderId="0"/>
    <xf numFmtId="0" fontId="23" fillId="11" borderId="0" applyProtection="0">
      <alignment vertical="top"/>
    </xf>
    <xf numFmtId="0" fontId="23" fillId="14" borderId="0" applyNumberFormat="0" applyBorder="0" applyAlignment="0" applyProtection="0">
      <alignment vertical="center"/>
    </xf>
    <xf numFmtId="0" fontId="48" fillId="0" borderId="0">
      <alignment vertical="center"/>
    </xf>
    <xf numFmtId="0" fontId="29" fillId="29" borderId="0" applyNumberFormat="0" applyBorder="0" applyAlignment="0" applyProtection="0">
      <alignment vertical="center"/>
    </xf>
    <xf numFmtId="0" fontId="23" fillId="13" borderId="0" applyProtection="0">
      <alignment vertical="top"/>
    </xf>
    <xf numFmtId="0" fontId="32" fillId="18"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14" borderId="0" applyProtection="0">
      <alignment vertical="top"/>
    </xf>
    <xf numFmtId="0" fontId="29" fillId="14" borderId="0" applyProtection="0">
      <alignment vertical="top"/>
    </xf>
    <xf numFmtId="0" fontId="48" fillId="0" borderId="0">
      <alignment vertical="top"/>
    </xf>
    <xf numFmtId="0" fontId="28" fillId="16" borderId="2" applyProtection="0">
      <alignment vertical="top"/>
    </xf>
    <xf numFmtId="0" fontId="48" fillId="0" borderId="0">
      <alignment vertical="top"/>
    </xf>
    <xf numFmtId="0" fontId="28" fillId="16"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48" fillId="0" borderId="0">
      <alignment vertical="top"/>
    </xf>
    <xf numFmtId="0" fontId="23" fillId="13" borderId="0" applyProtection="0">
      <alignment vertical="top"/>
    </xf>
    <xf numFmtId="0" fontId="23" fillId="23" borderId="0" applyProtection="0">
      <alignment vertical="top"/>
    </xf>
    <xf numFmtId="0" fontId="27" fillId="0" borderId="0"/>
    <xf numFmtId="0" fontId="48" fillId="0" borderId="0">
      <alignment vertical="top"/>
    </xf>
    <xf numFmtId="0" fontId="23" fillId="13"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6" fillId="13" borderId="2" applyNumberFormat="0" applyAlignment="0" applyProtection="0">
      <alignment vertical="center"/>
    </xf>
    <xf numFmtId="0" fontId="48" fillId="0" borderId="0">
      <alignment vertical="top"/>
    </xf>
    <xf numFmtId="0" fontId="48" fillId="0" borderId="0">
      <alignment vertical="top"/>
    </xf>
    <xf numFmtId="0" fontId="48" fillId="0"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0" borderId="0" applyProtection="0"/>
    <xf numFmtId="0" fontId="23" fillId="0" borderId="0" applyProtection="0"/>
    <xf numFmtId="0" fontId="23" fillId="13" borderId="0" applyNumberFormat="0" applyBorder="0" applyAlignment="0" applyProtection="0">
      <alignment vertical="center"/>
    </xf>
    <xf numFmtId="0" fontId="44" fillId="0" borderId="0"/>
    <xf numFmtId="0" fontId="23" fillId="13" borderId="0" applyProtection="0">
      <alignment vertical="top"/>
    </xf>
    <xf numFmtId="0" fontId="44" fillId="0" borderId="0" applyProtection="0"/>
    <xf numFmtId="0" fontId="23" fillId="22"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3" borderId="0" applyNumberFormat="0" applyBorder="0" applyAlignment="0" applyProtection="0">
      <alignment vertical="center"/>
    </xf>
    <xf numFmtId="0" fontId="48" fillId="0" borderId="0">
      <alignment vertical="center"/>
    </xf>
    <xf numFmtId="0" fontId="23" fillId="0" borderId="0" applyProtection="0"/>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26"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9" fillId="15" borderId="0" applyProtection="0">
      <alignment vertical="top"/>
    </xf>
    <xf numFmtId="0" fontId="48" fillId="0" borderId="0">
      <alignment vertical="center"/>
    </xf>
    <xf numFmtId="0" fontId="28" fillId="2" borderId="2" applyNumberFormat="0" applyAlignment="0" applyProtection="0">
      <alignment vertical="center"/>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26" borderId="0" applyProtection="0">
      <alignment vertical="top"/>
    </xf>
    <xf numFmtId="0" fontId="23" fillId="13" borderId="0" applyProtection="0">
      <alignment vertical="top"/>
    </xf>
    <xf numFmtId="0" fontId="28" fillId="2" borderId="2" applyProtection="0">
      <alignment vertical="top"/>
    </xf>
    <xf numFmtId="0" fontId="48" fillId="0" borderId="0">
      <alignment vertical="center"/>
    </xf>
    <xf numFmtId="0" fontId="28" fillId="2" borderId="2" applyNumberFormat="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48" fillId="0" borderId="0">
      <alignment vertical="center"/>
    </xf>
    <xf numFmtId="0" fontId="23" fillId="26" borderId="0" applyProtection="0">
      <alignment vertical="top"/>
    </xf>
    <xf numFmtId="0" fontId="23" fillId="13" borderId="0" applyProtection="0">
      <alignment vertical="top"/>
    </xf>
    <xf numFmtId="0" fontId="23" fillId="26" borderId="0" applyProtection="0">
      <alignment vertical="top"/>
    </xf>
    <xf numFmtId="0" fontId="28" fillId="2" borderId="2" applyProtection="0">
      <alignment vertical="top"/>
    </xf>
    <xf numFmtId="0" fontId="48" fillId="0" borderId="0">
      <alignment vertical="center"/>
    </xf>
    <xf numFmtId="0" fontId="48" fillId="0" borderId="0">
      <alignment vertical="center"/>
    </xf>
    <xf numFmtId="0" fontId="23" fillId="11" borderId="0" applyProtection="0">
      <alignment vertical="top"/>
    </xf>
    <xf numFmtId="0" fontId="23" fillId="11" borderId="0" applyProtection="0">
      <alignment vertical="top"/>
    </xf>
    <xf numFmtId="0" fontId="23" fillId="13" borderId="0" applyProtection="0">
      <alignment vertical="top"/>
    </xf>
    <xf numFmtId="0" fontId="27" fillId="0" borderId="0"/>
    <xf numFmtId="0" fontId="23" fillId="26"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26"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3" fillId="14" borderId="0" applyProtection="0">
      <alignment vertical="top"/>
    </xf>
    <xf numFmtId="0" fontId="23" fillId="21"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Protection="0">
      <alignment vertical="top"/>
    </xf>
    <xf numFmtId="0" fontId="23" fillId="14" borderId="0" applyProtection="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23" fillId="18" borderId="0" applyProtection="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27" fillId="0" borderId="0"/>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4" borderId="0" applyProtection="0">
      <alignment vertical="top"/>
    </xf>
    <xf numFmtId="0" fontId="23" fillId="13" borderId="0" applyProtection="0">
      <alignment vertical="top"/>
    </xf>
    <xf numFmtId="0" fontId="23" fillId="13" borderId="0" applyProtection="0">
      <alignment vertical="top"/>
    </xf>
    <xf numFmtId="0" fontId="48" fillId="0" borderId="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1"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33" fillId="21"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7" fillId="0" borderId="0"/>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30" fillId="16" borderId="4" applyNumberFormat="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27" fillId="0" borderId="0"/>
    <xf numFmtId="0" fontId="23" fillId="13" borderId="0" applyProtection="0">
      <alignment vertical="top"/>
    </xf>
    <xf numFmtId="0" fontId="23" fillId="14" borderId="0" applyNumberFormat="0" applyBorder="0" applyAlignment="0" applyProtection="0">
      <alignment vertical="center"/>
    </xf>
    <xf numFmtId="0" fontId="48" fillId="0" borderId="0">
      <alignment vertical="center"/>
    </xf>
    <xf numFmtId="0" fontId="27" fillId="0" borderId="0"/>
    <xf numFmtId="0" fontId="32" fillId="18"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0" borderId="0" applyProtection="0"/>
    <xf numFmtId="0" fontId="23" fillId="13" borderId="0" applyProtection="0">
      <alignment vertical="top"/>
    </xf>
    <xf numFmtId="0" fontId="23" fillId="23" borderId="0" applyProtection="0">
      <alignment vertical="top"/>
    </xf>
    <xf numFmtId="0" fontId="23" fillId="0" borderId="0" applyProtection="0"/>
    <xf numFmtId="0" fontId="23" fillId="13" borderId="0" applyNumberFormat="0" applyBorder="0" applyAlignment="0" applyProtection="0">
      <alignment vertical="center"/>
    </xf>
    <xf numFmtId="0" fontId="27" fillId="0" borderId="0"/>
    <xf numFmtId="0" fontId="23" fillId="0" borderId="0" applyProtection="0"/>
    <xf numFmtId="0" fontId="48" fillId="0"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23" fillId="0" borderId="0" applyProtection="0"/>
    <xf numFmtId="0" fontId="23" fillId="0" borderId="0" applyProtection="0"/>
    <xf numFmtId="0" fontId="48" fillId="0"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6" fillId="15" borderId="2" applyNumberFormat="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3" fillId="11" borderId="0" applyProtection="0">
      <alignment vertical="top"/>
    </xf>
    <xf numFmtId="0" fontId="23" fillId="13" borderId="0" applyProtection="0">
      <alignment vertical="top"/>
    </xf>
    <xf numFmtId="0" fontId="27" fillId="0" borderId="0"/>
    <xf numFmtId="0" fontId="23" fillId="11" borderId="0" applyProtection="0">
      <alignment vertical="top"/>
    </xf>
    <xf numFmtId="0" fontId="40" fillId="15" borderId="0" applyNumberFormat="0" applyBorder="0" applyAlignment="0" applyProtection="0">
      <alignment vertical="center"/>
    </xf>
    <xf numFmtId="0" fontId="23" fillId="13" borderId="0" applyProtection="0">
      <alignment vertical="top"/>
    </xf>
    <xf numFmtId="0" fontId="23" fillId="11"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Protection="0">
      <alignment vertical="top"/>
    </xf>
    <xf numFmtId="0" fontId="29" fillId="15"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21"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9" fillId="14"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3" fillId="14" borderId="0" applyProtection="0">
      <alignment vertical="top"/>
    </xf>
    <xf numFmtId="0" fontId="23" fillId="13" borderId="0" applyNumberFormat="0" applyBorder="0" applyAlignment="0" applyProtection="0">
      <alignment vertical="center"/>
    </xf>
    <xf numFmtId="0" fontId="23" fillId="21" borderId="0" applyProtection="0">
      <alignment vertical="top"/>
    </xf>
    <xf numFmtId="0" fontId="28" fillId="2" borderId="2" applyProtection="0">
      <alignment vertical="top"/>
    </xf>
    <xf numFmtId="0" fontId="23" fillId="16" borderId="0" applyNumberFormat="0" applyBorder="0" applyAlignment="0" applyProtection="0">
      <alignment vertical="center"/>
    </xf>
    <xf numFmtId="0" fontId="23" fillId="0" borderId="0" applyProtection="0"/>
    <xf numFmtId="0" fontId="23" fillId="11"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48" fillId="0" borderId="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29" fillId="19" borderId="0"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3" fillId="0" borderId="0" applyProtection="0"/>
    <xf numFmtId="0" fontId="23" fillId="14" borderId="0" applyProtection="0">
      <alignment vertical="top"/>
    </xf>
    <xf numFmtId="0" fontId="23" fillId="14" borderId="0" applyNumberFormat="0" applyBorder="0" applyAlignment="0" applyProtection="0">
      <alignment vertical="center"/>
    </xf>
    <xf numFmtId="0" fontId="40" fillId="15"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7" fillId="0" borderId="0"/>
    <xf numFmtId="0" fontId="23" fillId="11" borderId="0" applyProtection="0">
      <alignment vertical="top"/>
    </xf>
    <xf numFmtId="0" fontId="23" fillId="21" borderId="0" applyProtection="0">
      <alignment vertical="top"/>
    </xf>
    <xf numFmtId="0" fontId="28" fillId="2" borderId="2" applyProtection="0">
      <alignment vertical="top"/>
    </xf>
    <xf numFmtId="0" fontId="23" fillId="0" borderId="0" applyProtection="0"/>
    <xf numFmtId="0" fontId="23" fillId="13" borderId="0" applyProtection="0">
      <alignment vertical="top"/>
    </xf>
    <xf numFmtId="0" fontId="23" fillId="14"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9" fillId="14"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28" fillId="2" borderId="2" applyProtection="0">
      <alignment vertical="top"/>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Protection="0">
      <alignment vertical="top"/>
    </xf>
    <xf numFmtId="0" fontId="23" fillId="0" borderId="0" applyProtection="0"/>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0" borderId="0" applyProtection="0"/>
    <xf numFmtId="0" fontId="26" fillId="15" borderId="2" applyNumberFormat="0" applyAlignment="0" applyProtection="0">
      <alignment vertical="center"/>
    </xf>
    <xf numFmtId="0" fontId="23" fillId="13"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4" borderId="0" applyProtection="0">
      <alignment vertical="top"/>
    </xf>
    <xf numFmtId="0" fontId="48" fillId="0" borderId="0"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3" fillId="11" borderId="0" applyProtection="0">
      <alignment vertical="top"/>
    </xf>
    <xf numFmtId="0" fontId="23" fillId="14" borderId="0" applyProtection="0">
      <alignment vertical="top"/>
    </xf>
    <xf numFmtId="0" fontId="23" fillId="13" borderId="0" applyProtection="0">
      <alignment vertical="top"/>
    </xf>
    <xf numFmtId="0" fontId="23" fillId="11" borderId="0" applyProtection="0">
      <alignment vertical="top"/>
    </xf>
    <xf numFmtId="0" fontId="31" fillId="20" borderId="6" applyNumberFormat="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48" fillId="0" borderId="0" applyProtection="0">
      <alignment vertical="center"/>
    </xf>
    <xf numFmtId="0" fontId="26" fillId="15" borderId="2" applyNumberFormat="0" applyAlignment="0" applyProtection="0">
      <alignment vertical="center"/>
    </xf>
    <xf numFmtId="0" fontId="23" fillId="16" borderId="0" applyNumberFormat="0" applyBorder="0" applyAlignment="0" applyProtection="0">
      <alignment vertical="center"/>
    </xf>
    <xf numFmtId="0" fontId="23" fillId="11" borderId="0" applyProtection="0">
      <alignment vertical="top"/>
    </xf>
    <xf numFmtId="0" fontId="48" fillId="0" borderId="0"/>
    <xf numFmtId="0" fontId="23" fillId="0" borderId="0" applyProtection="0"/>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Protection="0">
      <alignment vertical="top"/>
    </xf>
    <xf numFmtId="0" fontId="23" fillId="14" borderId="0" applyProtection="0">
      <alignment vertical="top"/>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1" borderId="0" applyProtection="0">
      <alignment vertical="top"/>
    </xf>
    <xf numFmtId="0" fontId="28" fillId="2" borderId="2" applyProtection="0">
      <alignment vertical="top"/>
    </xf>
    <xf numFmtId="0" fontId="23" fillId="13" borderId="0" applyProtection="0">
      <alignment vertical="top"/>
    </xf>
    <xf numFmtId="0" fontId="23" fillId="15" borderId="0" applyProtection="0">
      <alignment vertical="top"/>
    </xf>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7" fillId="0" borderId="0"/>
    <xf numFmtId="0" fontId="23" fillId="0" borderId="0" applyProtection="0"/>
    <xf numFmtId="0" fontId="48" fillId="0" borderId="0" applyProtection="0">
      <alignment vertical="top"/>
    </xf>
    <xf numFmtId="0" fontId="27" fillId="0" borderId="0"/>
    <xf numFmtId="0" fontId="28" fillId="2" borderId="2"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3" fillId="16"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Protection="0">
      <alignment vertical="top"/>
    </xf>
    <xf numFmtId="0" fontId="29" fillId="17" borderId="0" applyProtection="0">
      <alignment vertical="top"/>
    </xf>
    <xf numFmtId="0" fontId="23" fillId="13" borderId="0" applyProtection="0">
      <alignment vertical="top"/>
    </xf>
    <xf numFmtId="0" fontId="23" fillId="21" borderId="0" applyProtection="0">
      <alignment vertical="top"/>
    </xf>
    <xf numFmtId="0" fontId="23" fillId="11" borderId="0" applyProtection="0">
      <alignment vertical="top"/>
    </xf>
    <xf numFmtId="0" fontId="23" fillId="13" borderId="0" applyProtection="0">
      <alignment vertical="top"/>
    </xf>
    <xf numFmtId="0" fontId="23" fillId="26" borderId="0" applyNumberFormat="0" applyBorder="0" applyAlignment="0" applyProtection="0">
      <alignment vertical="center"/>
    </xf>
    <xf numFmtId="0" fontId="29" fillId="17" borderId="0" applyProtection="0">
      <alignment vertical="top"/>
    </xf>
    <xf numFmtId="0" fontId="28" fillId="2" borderId="2"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9" fillId="14" borderId="0" applyProtection="0">
      <alignment vertical="top"/>
    </xf>
    <xf numFmtId="0" fontId="48" fillId="0" borderId="0">
      <alignment vertical="top"/>
    </xf>
    <xf numFmtId="0" fontId="23" fillId="14" borderId="0" applyProtection="0">
      <alignment vertical="top"/>
    </xf>
    <xf numFmtId="0" fontId="23" fillId="16" borderId="0" applyProtection="0">
      <alignment vertical="top"/>
    </xf>
    <xf numFmtId="0" fontId="23" fillId="11"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48" fillId="0" borderId="0">
      <alignment vertical="top"/>
    </xf>
    <xf numFmtId="0" fontId="23" fillId="14" borderId="0" applyProtection="0">
      <alignment vertical="top"/>
    </xf>
    <xf numFmtId="0" fontId="23" fillId="13"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48" fillId="0" borderId="0">
      <alignment vertical="top"/>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9" fillId="15"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31" fillId="20" borderId="6" applyNumberFormat="0" applyAlignment="0" applyProtection="0">
      <alignment vertical="center"/>
    </xf>
    <xf numFmtId="0" fontId="23" fillId="11" borderId="0" applyNumberFormat="0" applyBorder="0" applyAlignment="0" applyProtection="0">
      <alignment vertical="center"/>
    </xf>
    <xf numFmtId="0" fontId="27" fillId="0" borderId="0"/>
    <xf numFmtId="0" fontId="23" fillId="13" borderId="0" applyProtection="0">
      <alignment vertical="top"/>
    </xf>
    <xf numFmtId="0" fontId="48" fillId="0" borderId="0">
      <alignment vertical="center"/>
    </xf>
    <xf numFmtId="0" fontId="48" fillId="0" borderId="0">
      <alignment vertical="center"/>
    </xf>
    <xf numFmtId="0" fontId="23" fillId="13" borderId="0" applyProtection="0">
      <alignment vertical="top"/>
    </xf>
    <xf numFmtId="0" fontId="27" fillId="0" borderId="0"/>
    <xf numFmtId="0" fontId="23" fillId="11" borderId="0" applyNumberFormat="0" applyBorder="0" applyAlignment="0" applyProtection="0">
      <alignment vertical="center"/>
    </xf>
    <xf numFmtId="0" fontId="23" fillId="21" borderId="0" applyNumberFormat="0" applyBorder="0" applyAlignment="0" applyProtection="0">
      <alignment vertical="center"/>
    </xf>
    <xf numFmtId="0" fontId="23" fillId="13" borderId="0" applyProtection="0">
      <alignment vertical="top"/>
    </xf>
    <xf numFmtId="0" fontId="23" fillId="0" borderId="0" applyProtection="0"/>
    <xf numFmtId="0" fontId="27" fillId="0" borderId="0"/>
    <xf numFmtId="0" fontId="23" fillId="11" borderId="0" applyProtection="0">
      <alignment vertical="top"/>
    </xf>
    <xf numFmtId="0" fontId="23" fillId="13" borderId="0" applyProtection="0">
      <alignment vertical="top"/>
    </xf>
    <xf numFmtId="0" fontId="27" fillId="0" borderId="0"/>
    <xf numFmtId="0" fontId="23" fillId="11" borderId="0" applyProtection="0">
      <alignment vertical="top"/>
    </xf>
    <xf numFmtId="0" fontId="23" fillId="0" borderId="0" applyProtection="0"/>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3" fillId="13" borderId="0" applyProtection="0">
      <alignment vertical="top"/>
    </xf>
    <xf numFmtId="0" fontId="31" fillId="20" borderId="6" applyProtection="0">
      <alignment vertical="top"/>
    </xf>
    <xf numFmtId="0" fontId="28" fillId="2" borderId="2" applyNumberFormat="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0" borderId="0" applyProtection="0"/>
    <xf numFmtId="0" fontId="23" fillId="14"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11" borderId="0" applyProtection="0">
      <alignment vertical="top"/>
    </xf>
    <xf numFmtId="0" fontId="28" fillId="2" borderId="2" applyProtection="0">
      <alignment vertical="top"/>
    </xf>
    <xf numFmtId="0" fontId="23" fillId="14"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4" fillId="0" borderId="5" applyNumberFormat="0" applyFill="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11" borderId="0" applyProtection="0">
      <alignment vertical="top"/>
    </xf>
    <xf numFmtId="0" fontId="23" fillId="13" borderId="0" applyProtection="0">
      <alignment vertical="top"/>
    </xf>
    <xf numFmtId="0" fontId="23" fillId="13" borderId="0" applyProtection="0">
      <alignment vertical="top"/>
    </xf>
    <xf numFmtId="0" fontId="23" fillId="11" borderId="0" applyProtection="0">
      <alignment vertical="top"/>
    </xf>
    <xf numFmtId="0" fontId="23" fillId="13" borderId="0" applyProtection="0">
      <alignment vertical="top"/>
    </xf>
    <xf numFmtId="0" fontId="23" fillId="11" borderId="0" applyProtection="0">
      <alignment vertical="top"/>
    </xf>
    <xf numFmtId="0" fontId="24" fillId="0" borderId="3" applyNumberFormat="0" applyFill="0" applyAlignment="0" applyProtection="0">
      <alignment vertical="center"/>
    </xf>
    <xf numFmtId="0" fontId="23" fillId="11"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11" borderId="0" applyNumberFormat="0" applyBorder="0" applyAlignment="0" applyProtection="0">
      <alignment vertical="center"/>
    </xf>
    <xf numFmtId="0" fontId="24" fillId="0" borderId="3" applyNumberFormat="0" applyFill="0" applyAlignment="0" applyProtection="0">
      <alignment vertical="center"/>
    </xf>
    <xf numFmtId="0" fontId="48" fillId="0" borderId="0">
      <alignment vertical="center"/>
    </xf>
    <xf numFmtId="0" fontId="23" fillId="16" borderId="0" applyNumberFormat="0" applyBorder="0" applyAlignment="0" applyProtection="0">
      <alignment vertical="center"/>
    </xf>
    <xf numFmtId="0" fontId="26" fillId="15" borderId="2" applyNumberFormat="0" applyAlignment="0" applyProtection="0">
      <alignment vertical="center"/>
    </xf>
    <xf numFmtId="0" fontId="23" fillId="13" borderId="0"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48" fillId="0" borderId="0" applyProtection="0">
      <alignment vertical="center"/>
    </xf>
    <xf numFmtId="0" fontId="48" fillId="0" borderId="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9" fillId="14"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11" borderId="0" applyProtection="0">
      <alignment vertical="top"/>
    </xf>
    <xf numFmtId="0" fontId="28" fillId="2" borderId="2"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26"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30" fillId="2" borderId="4" applyNumberFormat="0" applyAlignment="0" applyProtection="0">
      <alignment vertical="center"/>
    </xf>
    <xf numFmtId="0" fontId="48" fillId="0" borderId="0" applyProtection="0">
      <alignment vertical="center"/>
    </xf>
    <xf numFmtId="0" fontId="48" fillId="0"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23" borderId="0" applyNumberFormat="0" applyBorder="0" applyAlignment="0" applyProtection="0">
      <alignment vertical="center"/>
    </xf>
    <xf numFmtId="0" fontId="48" fillId="0" borderId="0">
      <alignment vertical="center"/>
    </xf>
    <xf numFmtId="0" fontId="23" fillId="11" borderId="0" applyProtection="0">
      <alignment vertical="top"/>
    </xf>
    <xf numFmtId="0" fontId="23" fillId="13"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6"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9" fillId="16" borderId="0" applyProtection="0">
      <alignment vertical="top"/>
    </xf>
    <xf numFmtId="0" fontId="48" fillId="0" borderId="0">
      <alignment vertical="top"/>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center"/>
    </xf>
    <xf numFmtId="0" fontId="23" fillId="13" borderId="0" applyProtection="0">
      <alignment vertical="top"/>
    </xf>
    <xf numFmtId="0" fontId="33" fillId="21" borderId="0" applyNumberFormat="0" applyBorder="0" applyAlignment="0" applyProtection="0">
      <alignment vertical="center"/>
    </xf>
    <xf numFmtId="0" fontId="23" fillId="23" borderId="0" applyNumberFormat="0" applyBorder="0" applyAlignment="0" applyProtection="0">
      <alignment vertical="center"/>
    </xf>
    <xf numFmtId="0" fontId="23" fillId="0" borderId="0" applyProtection="0"/>
    <xf numFmtId="0" fontId="23" fillId="13" borderId="0" applyProtection="0">
      <alignment vertical="top"/>
    </xf>
    <xf numFmtId="0" fontId="48" fillId="0" borderId="0" applyProtection="0">
      <alignment vertical="center"/>
    </xf>
    <xf numFmtId="0" fontId="23" fillId="13" borderId="0" applyProtection="0">
      <alignment vertical="top"/>
    </xf>
    <xf numFmtId="0" fontId="33" fillId="21"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7" fillId="0" borderId="0"/>
    <xf numFmtId="0" fontId="48" fillId="0" borderId="0">
      <alignment vertical="center"/>
    </xf>
    <xf numFmtId="0" fontId="23" fillId="11" borderId="0" applyProtection="0">
      <alignment vertical="top"/>
    </xf>
    <xf numFmtId="0" fontId="27" fillId="0" borderId="0"/>
    <xf numFmtId="0" fontId="23" fillId="13" borderId="0" applyProtection="0">
      <alignment vertical="top"/>
    </xf>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48" fillId="0" borderId="0">
      <alignment vertical="top"/>
    </xf>
    <xf numFmtId="0" fontId="48" fillId="0" borderId="0">
      <alignment vertical="center"/>
    </xf>
    <xf numFmtId="0" fontId="23" fillId="18"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4" fillId="0" borderId="3" applyNumberFormat="0" applyFill="0" applyAlignment="0" applyProtection="0">
      <alignment vertical="center"/>
    </xf>
    <xf numFmtId="0" fontId="29"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23" fillId="11"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4" fillId="0" borderId="3" applyNumberFormat="0" applyFill="0" applyAlignment="0" applyProtection="0">
      <alignment vertical="center"/>
    </xf>
    <xf numFmtId="0" fontId="29" fillId="15" borderId="0" applyNumberFormat="0" applyBorder="0" applyAlignment="0" applyProtection="0">
      <alignment vertical="center"/>
    </xf>
    <xf numFmtId="0" fontId="27" fillId="0" borderId="0"/>
    <xf numFmtId="0" fontId="23" fillId="13" borderId="0" applyProtection="0">
      <alignment vertical="top"/>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7" fillId="0" borderId="0"/>
    <xf numFmtId="0" fontId="23" fillId="11" borderId="0" applyNumberFormat="0" applyBorder="0" applyAlignment="0" applyProtection="0">
      <alignment vertical="center"/>
    </xf>
    <xf numFmtId="0" fontId="23" fillId="13" borderId="0" applyProtection="0">
      <alignment vertical="top"/>
    </xf>
    <xf numFmtId="0" fontId="23" fillId="0" borderId="0" applyProtection="0"/>
    <xf numFmtId="0" fontId="29" fillId="16" borderId="0" applyProtection="0">
      <alignment vertical="top"/>
    </xf>
    <xf numFmtId="0" fontId="23" fillId="13" borderId="0" applyProtection="0">
      <alignment vertical="top"/>
    </xf>
    <xf numFmtId="0" fontId="48" fillId="0" borderId="0">
      <alignment vertical="center"/>
    </xf>
    <xf numFmtId="0" fontId="23" fillId="15" borderId="0" applyProtection="0">
      <alignment vertical="top"/>
    </xf>
    <xf numFmtId="0" fontId="23" fillId="13" borderId="0" applyProtection="0">
      <alignment vertical="top"/>
    </xf>
    <xf numFmtId="0" fontId="48" fillId="0" borderId="0">
      <alignment vertical="top"/>
    </xf>
    <xf numFmtId="0" fontId="28" fillId="2" borderId="2" applyNumberFormat="0" applyAlignment="0" applyProtection="0">
      <alignment vertical="center"/>
    </xf>
    <xf numFmtId="0" fontId="27" fillId="0" borderId="0"/>
    <xf numFmtId="0" fontId="23" fillId="13" borderId="0" applyProtection="0">
      <alignment vertical="top"/>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3" borderId="0" applyProtection="0">
      <alignment vertical="top"/>
    </xf>
    <xf numFmtId="0" fontId="23" fillId="14"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Protection="0">
      <alignment vertical="top"/>
    </xf>
    <xf numFmtId="0" fontId="30" fillId="2" borderId="4" applyNumberFormat="0" applyAlignment="0" applyProtection="0">
      <alignment vertical="center"/>
    </xf>
    <xf numFmtId="0" fontId="48" fillId="0" borderId="0">
      <alignment vertical="center"/>
    </xf>
    <xf numFmtId="0" fontId="30" fillId="2" borderId="4" applyNumberFormat="0" applyAlignment="0" applyProtection="0">
      <alignment vertical="center"/>
    </xf>
    <xf numFmtId="0" fontId="23" fillId="13" borderId="0" applyNumberFormat="0" applyBorder="0" applyAlignment="0" applyProtection="0">
      <alignment vertical="center"/>
    </xf>
    <xf numFmtId="0" fontId="23" fillId="0" borderId="0" applyProtection="0"/>
    <xf numFmtId="0" fontId="31" fillId="20" borderId="6" applyNumberFormat="0" applyAlignment="0" applyProtection="0">
      <alignment vertical="center"/>
    </xf>
    <xf numFmtId="0" fontId="23" fillId="11" borderId="0" applyProtection="0">
      <alignment vertical="top"/>
    </xf>
    <xf numFmtId="0" fontId="23" fillId="14" borderId="0" applyProtection="0">
      <alignment vertical="top"/>
    </xf>
    <xf numFmtId="0" fontId="27" fillId="0" borderId="0"/>
    <xf numFmtId="0" fontId="48" fillId="0" borderId="0">
      <alignment vertical="top"/>
    </xf>
    <xf numFmtId="0" fontId="23" fillId="13" borderId="0" applyProtection="0">
      <alignment vertical="top"/>
    </xf>
    <xf numFmtId="0" fontId="23" fillId="0" borderId="0" applyProtection="0"/>
    <xf numFmtId="0" fontId="23" fillId="0" borderId="0" applyProtection="0"/>
    <xf numFmtId="0" fontId="30" fillId="2" borderId="4" applyProtection="0">
      <alignment vertical="top"/>
    </xf>
    <xf numFmtId="0" fontId="27" fillId="0" borderId="0"/>
    <xf numFmtId="0" fontId="23" fillId="15" borderId="0" applyProtection="0">
      <alignment vertical="top"/>
    </xf>
    <xf numFmtId="0" fontId="30" fillId="2" borderId="4" applyProtection="0">
      <alignment vertical="top"/>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3" fillId="14" borderId="0" applyProtection="0">
      <alignment vertical="top"/>
    </xf>
    <xf numFmtId="0" fontId="27" fillId="0" borderId="0"/>
    <xf numFmtId="0" fontId="23" fillId="2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7" fillId="0" borderId="0"/>
    <xf numFmtId="0" fontId="23" fillId="11" borderId="0" applyProtection="0">
      <alignment vertical="top"/>
    </xf>
    <xf numFmtId="0" fontId="27" fillId="0" borderId="0"/>
    <xf numFmtId="0" fontId="27" fillId="0" borderId="0"/>
    <xf numFmtId="0" fontId="48" fillId="0" borderId="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30" fillId="2" borderId="4" applyProtection="0">
      <alignment vertical="top"/>
    </xf>
    <xf numFmtId="0" fontId="48" fillId="0" borderId="0">
      <alignment vertical="center"/>
    </xf>
    <xf numFmtId="0" fontId="23" fillId="15" borderId="0" applyProtection="0">
      <alignment vertical="top"/>
    </xf>
    <xf numFmtId="0" fontId="30" fillId="2" borderId="4" applyProtection="0">
      <alignment vertical="top"/>
    </xf>
    <xf numFmtId="0" fontId="23" fillId="13" borderId="0" applyProtection="0">
      <alignment vertical="top"/>
    </xf>
    <xf numFmtId="0" fontId="27" fillId="0" borderId="0"/>
    <xf numFmtId="0" fontId="23" fillId="11"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21" borderId="0" applyProtection="0">
      <alignment vertical="top"/>
    </xf>
    <xf numFmtId="0" fontId="48" fillId="0" borderId="0">
      <alignment vertical="top"/>
    </xf>
    <xf numFmtId="0" fontId="23" fillId="13" borderId="0" applyProtection="0">
      <alignment vertical="top"/>
    </xf>
    <xf numFmtId="0" fontId="23" fillId="13" borderId="0" applyProtection="0">
      <alignment vertical="top"/>
    </xf>
    <xf numFmtId="0" fontId="48" fillId="0" borderId="0" applyProtection="0">
      <alignment vertical="center"/>
    </xf>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9" fillId="15" borderId="0" applyNumberFormat="0" applyBorder="0" applyAlignment="0" applyProtection="0">
      <alignment vertical="center"/>
    </xf>
    <xf numFmtId="0" fontId="30" fillId="2" borderId="4" applyNumberFormat="0" applyAlignment="0" applyProtection="0">
      <alignment vertical="center"/>
    </xf>
    <xf numFmtId="0" fontId="27" fillId="0" borderId="0"/>
    <xf numFmtId="0" fontId="23" fillId="13" borderId="0" applyProtection="0">
      <alignment vertical="top"/>
    </xf>
    <xf numFmtId="0" fontId="48" fillId="0" borderId="0" applyProtection="0">
      <alignment vertical="top"/>
    </xf>
    <xf numFmtId="0" fontId="23" fillId="0" borderId="0" applyProtection="0"/>
    <xf numFmtId="0" fontId="23" fillId="11" borderId="0" applyProtection="0">
      <alignment vertical="top"/>
    </xf>
    <xf numFmtId="0" fontId="48" fillId="0" borderId="0" applyProtection="0">
      <alignment vertical="top"/>
    </xf>
    <xf numFmtId="0" fontId="26" fillId="15"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7" fillId="0" borderId="0"/>
    <xf numFmtId="0" fontId="27" fillId="0" borderId="0"/>
    <xf numFmtId="0" fontId="23" fillId="11"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0" borderId="0" applyProtection="0"/>
    <xf numFmtId="0" fontId="23" fillId="14" borderId="0" applyProtection="0">
      <alignment vertical="top"/>
    </xf>
    <xf numFmtId="0" fontId="27" fillId="0" borderId="0"/>
    <xf numFmtId="0" fontId="23" fillId="13" borderId="0" applyProtection="0">
      <alignment vertical="top"/>
    </xf>
    <xf numFmtId="0" fontId="23" fillId="0" borderId="0" applyProtection="0"/>
    <xf numFmtId="0" fontId="27" fillId="0" borderId="0"/>
    <xf numFmtId="0" fontId="23" fillId="0" borderId="0" applyProtection="0"/>
    <xf numFmtId="0" fontId="23" fillId="11" borderId="0" applyProtection="0">
      <alignment vertical="top"/>
    </xf>
    <xf numFmtId="0" fontId="48" fillId="0" borderId="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23" fillId="0" borderId="0" applyProtection="0"/>
    <xf numFmtId="0" fontId="27" fillId="0" borderId="0"/>
    <xf numFmtId="0" fontId="23" fillId="13" borderId="0" applyNumberFormat="0" applyBorder="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23" fillId="13" borderId="0" applyProtection="0">
      <alignment vertical="top"/>
    </xf>
    <xf numFmtId="0" fontId="48" fillId="0" borderId="0">
      <alignment vertical="top"/>
    </xf>
    <xf numFmtId="0" fontId="48" fillId="0" borderId="0">
      <alignment vertical="top"/>
    </xf>
    <xf numFmtId="0" fontId="23" fillId="14"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3" fillId="15"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6" borderId="0" applyProtection="0">
      <alignment vertical="top"/>
    </xf>
    <xf numFmtId="0" fontId="23" fillId="13" borderId="0" applyProtection="0">
      <alignment vertical="top"/>
    </xf>
    <xf numFmtId="0" fontId="23" fillId="15" borderId="0" applyProtection="0">
      <alignment vertical="top"/>
    </xf>
    <xf numFmtId="0" fontId="23" fillId="13" borderId="0" applyProtection="0">
      <alignment vertical="top"/>
    </xf>
    <xf numFmtId="0" fontId="48" fillId="0" borderId="0">
      <alignment vertical="top"/>
    </xf>
    <xf numFmtId="0" fontId="23" fillId="13"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7" fillId="0" borderId="0"/>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9" fillId="14"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9" fillId="14"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48" fillId="0" borderId="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48" fillId="0" borderId="0">
      <alignment vertical="top"/>
    </xf>
    <xf numFmtId="0" fontId="23" fillId="13" borderId="0" applyProtection="0">
      <alignment vertical="top"/>
    </xf>
    <xf numFmtId="0" fontId="27" fillId="0" borderId="0"/>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48" fillId="0" borderId="0">
      <alignment vertical="top"/>
    </xf>
    <xf numFmtId="0" fontId="48" fillId="0"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3" borderId="0" applyNumberFormat="0" applyBorder="0" applyAlignment="0" applyProtection="0">
      <alignment vertical="center"/>
    </xf>
    <xf numFmtId="0" fontId="48" fillId="0" borderId="0">
      <alignment vertical="top"/>
    </xf>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23" fillId="11" borderId="0" applyProtection="0">
      <alignment vertical="top"/>
    </xf>
    <xf numFmtId="0" fontId="48" fillId="0" borderId="0">
      <alignment vertical="top"/>
    </xf>
    <xf numFmtId="0" fontId="23" fillId="13" borderId="0" applyProtection="0">
      <alignment vertical="top"/>
    </xf>
    <xf numFmtId="0" fontId="23" fillId="0" borderId="0" applyProtection="0"/>
    <xf numFmtId="0" fontId="23" fillId="13" borderId="0" applyProtection="0">
      <alignment vertical="top"/>
    </xf>
    <xf numFmtId="0" fontId="27" fillId="0" borderId="0"/>
    <xf numFmtId="0" fontId="48" fillId="0" borderId="0">
      <alignment vertical="center"/>
    </xf>
    <xf numFmtId="0" fontId="48" fillId="11" borderId="7" applyNumberFormat="0" applyFont="0" applyAlignment="0" applyProtection="0">
      <alignment vertical="center"/>
    </xf>
    <xf numFmtId="0" fontId="48" fillId="0" borderId="0">
      <alignment vertical="top"/>
    </xf>
    <xf numFmtId="0" fontId="27" fillId="0" borderId="0"/>
    <xf numFmtId="0" fontId="23" fillId="13" borderId="0" applyProtection="0">
      <alignment vertical="top"/>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29" fillId="15" borderId="0" applyNumberFormat="0" applyBorder="0" applyAlignment="0" applyProtection="0">
      <alignment vertical="center"/>
    </xf>
    <xf numFmtId="0" fontId="23" fillId="13" borderId="0" applyNumberFormat="0" applyBorder="0" applyAlignment="0" applyProtection="0">
      <alignment vertical="center"/>
    </xf>
    <xf numFmtId="0" fontId="29" fillId="15"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21" borderId="0" applyProtection="0">
      <alignment vertical="top"/>
    </xf>
    <xf numFmtId="0" fontId="27" fillId="0" borderId="0"/>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Protection="0">
      <alignment vertical="top"/>
    </xf>
    <xf numFmtId="0" fontId="23" fillId="13" borderId="0" applyProtection="0">
      <alignment vertical="top"/>
    </xf>
    <xf numFmtId="0" fontId="23" fillId="13" borderId="0" applyProtection="0">
      <alignment vertical="top"/>
    </xf>
    <xf numFmtId="0" fontId="29" fillId="19"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4" borderId="0" applyProtection="0">
      <alignment vertical="top"/>
    </xf>
    <xf numFmtId="0" fontId="29" fillId="15" borderId="0" applyProtection="0">
      <alignment vertical="top"/>
    </xf>
    <xf numFmtId="0" fontId="27" fillId="0" borderId="0"/>
    <xf numFmtId="0" fontId="23" fillId="13" borderId="0" applyProtection="0">
      <alignment vertical="top"/>
    </xf>
    <xf numFmtId="0" fontId="48" fillId="0" borderId="0">
      <alignment vertical="top"/>
    </xf>
    <xf numFmtId="0" fontId="23" fillId="13" borderId="0" applyProtection="0">
      <alignment vertical="top"/>
    </xf>
    <xf numFmtId="0" fontId="48" fillId="0" borderId="0">
      <alignment vertical="top"/>
    </xf>
    <xf numFmtId="0" fontId="23" fillId="13" borderId="0" applyProtection="0">
      <alignment vertical="top"/>
    </xf>
    <xf numFmtId="0" fontId="23" fillId="13" borderId="0" applyNumberFormat="0" applyBorder="0" applyAlignment="0" applyProtection="0">
      <alignment vertical="center"/>
    </xf>
    <xf numFmtId="0" fontId="28" fillId="2" borderId="2" applyProtection="0">
      <alignment vertical="top"/>
    </xf>
    <xf numFmtId="0" fontId="29" fillId="15" borderId="0" applyProtection="0">
      <alignment vertical="top"/>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27" fillId="0" borderId="0"/>
    <xf numFmtId="0" fontId="23" fillId="11"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26"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48" fillId="0" borderId="0" applyProtection="0">
      <alignment vertical="top"/>
    </xf>
    <xf numFmtId="0" fontId="48" fillId="0" borderId="0">
      <alignment vertical="center"/>
    </xf>
    <xf numFmtId="0" fontId="23" fillId="11"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26" borderId="0" applyProtection="0">
      <alignment vertical="top"/>
    </xf>
    <xf numFmtId="0" fontId="23" fillId="13" borderId="0" applyNumberFormat="0" applyBorder="0" applyAlignment="0" applyProtection="0">
      <alignment vertical="center"/>
    </xf>
    <xf numFmtId="0" fontId="23" fillId="26" borderId="0" applyNumberFormat="0" applyBorder="0" applyAlignment="0" applyProtection="0">
      <alignment vertical="center"/>
    </xf>
    <xf numFmtId="0" fontId="23" fillId="13" borderId="0" applyProtection="0">
      <alignment vertical="top"/>
    </xf>
    <xf numFmtId="0" fontId="23" fillId="15" borderId="0" applyProtection="0">
      <alignment vertical="top"/>
    </xf>
    <xf numFmtId="0" fontId="48" fillId="0" borderId="0">
      <alignment vertical="center"/>
    </xf>
    <xf numFmtId="0" fontId="23" fillId="0" borderId="0" applyProtection="0"/>
    <xf numFmtId="0" fontId="23" fillId="14"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5"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Protection="0">
      <alignment vertical="top"/>
    </xf>
    <xf numFmtId="0" fontId="23" fillId="23" borderId="0" applyNumberFormat="0" applyBorder="0" applyAlignment="0" applyProtection="0">
      <alignment vertical="center"/>
    </xf>
    <xf numFmtId="9" fontId="48" fillId="0" borderId="0" applyFont="0" applyFill="0" applyBorder="0" applyAlignment="0" applyProtection="0"/>
    <xf numFmtId="0" fontId="23" fillId="13" borderId="0" applyProtection="0">
      <alignment vertical="top"/>
    </xf>
    <xf numFmtId="0" fontId="23" fillId="15" borderId="0" applyNumberFormat="0" applyBorder="0" applyAlignment="0" applyProtection="0">
      <alignment vertical="center"/>
    </xf>
    <xf numFmtId="9" fontId="48" fillId="0" borderId="0" applyFont="0" applyFill="0" applyBorder="0" applyAlignment="0" applyProtection="0"/>
    <xf numFmtId="0" fontId="23" fillId="22" borderId="0" applyNumberFormat="0" applyBorder="0" applyAlignment="0" applyProtection="0">
      <alignment vertical="center"/>
    </xf>
    <xf numFmtId="0" fontId="23" fillId="13" borderId="0" applyProtection="0">
      <alignment vertical="top"/>
    </xf>
    <xf numFmtId="0" fontId="23" fillId="15" borderId="0" applyProtection="0">
      <alignment vertical="top"/>
    </xf>
    <xf numFmtId="0" fontId="27" fillId="0" borderId="0"/>
    <xf numFmtId="0" fontId="23" fillId="14" borderId="0" applyProtection="0">
      <alignment vertical="top"/>
    </xf>
    <xf numFmtId="0" fontId="48" fillId="0" borderId="0">
      <alignment vertical="top"/>
    </xf>
    <xf numFmtId="9" fontId="48" fillId="0" borderId="0" applyFont="0" applyFill="0" applyBorder="0" applyAlignment="0" applyProtection="0"/>
    <xf numFmtId="0" fontId="23" fillId="13" borderId="0" applyNumberFormat="0" applyBorder="0" applyAlignment="0" applyProtection="0">
      <alignment vertical="center"/>
    </xf>
    <xf numFmtId="0" fontId="48" fillId="0" borderId="0">
      <alignment vertical="center"/>
    </xf>
    <xf numFmtId="0" fontId="23" fillId="11"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Protection="0">
      <alignment vertical="top"/>
    </xf>
    <xf numFmtId="0" fontId="23" fillId="18" borderId="0" applyProtection="0">
      <alignment vertical="top"/>
    </xf>
    <xf numFmtId="0" fontId="28" fillId="2" borderId="2" applyProtection="0">
      <alignment vertical="top"/>
    </xf>
    <xf numFmtId="0" fontId="23" fillId="0" borderId="0" applyProtection="0"/>
    <xf numFmtId="0" fontId="28" fillId="2" borderId="2" applyProtection="0">
      <alignment vertical="top"/>
    </xf>
    <xf numFmtId="0" fontId="23" fillId="23"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26" fillId="15" borderId="2" applyNumberFormat="0" applyAlignment="0" applyProtection="0">
      <alignment vertical="center"/>
    </xf>
    <xf numFmtId="9" fontId="48" fillId="0" borderId="0" applyFont="0" applyFill="0" applyBorder="0" applyAlignment="0" applyProtection="0"/>
    <xf numFmtId="0" fontId="23" fillId="13" borderId="0" applyProtection="0">
      <alignment vertical="top"/>
    </xf>
    <xf numFmtId="0" fontId="23" fillId="18" borderId="0" applyProtection="0">
      <alignment vertical="top"/>
    </xf>
    <xf numFmtId="0" fontId="28" fillId="2" borderId="2" applyProtection="0">
      <alignment vertical="top"/>
    </xf>
    <xf numFmtId="0" fontId="32" fillId="18" borderId="0" applyProtection="0">
      <alignment vertical="top"/>
    </xf>
    <xf numFmtId="0" fontId="23" fillId="23" borderId="0" applyNumberFormat="0" applyBorder="0" applyAlignment="0" applyProtection="0">
      <alignment vertical="center"/>
    </xf>
    <xf numFmtId="0" fontId="23" fillId="22" borderId="0" applyNumberFormat="0" applyBorder="0" applyAlignment="0" applyProtection="0">
      <alignment vertical="center"/>
    </xf>
    <xf numFmtId="0" fontId="23" fillId="13"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23" fillId="14" borderId="0" applyProtection="0">
      <alignment vertical="top"/>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14" borderId="0"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3" fillId="14"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3" fillId="27"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9" fontId="48" fillId="0" borderId="0" applyFont="0" applyFill="0" applyBorder="0" applyAlignment="0" applyProtection="0"/>
    <xf numFmtId="0" fontId="23" fillId="13" borderId="0" applyNumberFormat="0" applyBorder="0" applyAlignment="0" applyProtection="0">
      <alignment vertical="center"/>
    </xf>
    <xf numFmtId="0" fontId="23" fillId="15" borderId="0" applyProtection="0">
      <alignment vertical="top"/>
    </xf>
    <xf numFmtId="0" fontId="23" fillId="13"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7" fillId="0" borderId="0"/>
    <xf numFmtId="0" fontId="23" fillId="11" borderId="0" applyProtection="0">
      <alignment vertical="top"/>
    </xf>
    <xf numFmtId="0" fontId="27" fillId="0" borderId="0"/>
    <xf numFmtId="0" fontId="27" fillId="0" borderId="0"/>
    <xf numFmtId="0" fontId="23" fillId="14" borderId="0" applyProtection="0">
      <alignment vertical="top"/>
    </xf>
    <xf numFmtId="0" fontId="48" fillId="0" borderId="0">
      <alignment vertical="center"/>
    </xf>
    <xf numFmtId="0" fontId="48" fillId="0" borderId="0">
      <alignment vertical="center"/>
    </xf>
    <xf numFmtId="0" fontId="23" fillId="1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48" fillId="0" borderId="0">
      <alignment vertical="top"/>
    </xf>
    <xf numFmtId="0" fontId="23" fillId="14"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5"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3" fillId="14" borderId="0" applyProtection="0">
      <alignment vertical="top"/>
    </xf>
    <xf numFmtId="0" fontId="23" fillId="13"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23" fillId="21" borderId="0" applyProtection="0">
      <alignment vertical="top"/>
    </xf>
    <xf numFmtId="0" fontId="23" fillId="13" borderId="0" applyProtection="0">
      <alignment vertical="top"/>
    </xf>
    <xf numFmtId="0" fontId="48" fillId="0" borderId="0">
      <alignment vertical="center"/>
    </xf>
    <xf numFmtId="0" fontId="27" fillId="0" borderId="0"/>
    <xf numFmtId="0" fontId="27" fillId="0" borderId="0"/>
    <xf numFmtId="0" fontId="23" fillId="21" borderId="0" applyProtection="0">
      <alignment vertical="top"/>
    </xf>
    <xf numFmtId="0" fontId="31" fillId="20" borderId="6" applyNumberFormat="0" applyAlignment="0" applyProtection="0">
      <alignment vertical="center"/>
    </xf>
    <xf numFmtId="0" fontId="23" fillId="13" borderId="0" applyProtection="0">
      <alignment vertical="top"/>
    </xf>
    <xf numFmtId="0" fontId="27" fillId="0" borderId="0"/>
    <xf numFmtId="0" fontId="23" fillId="21" borderId="0" applyProtection="0">
      <alignment vertical="top"/>
    </xf>
    <xf numFmtId="0" fontId="48" fillId="0" borderId="0">
      <alignment vertical="center"/>
    </xf>
    <xf numFmtId="0" fontId="23" fillId="14" borderId="0" applyProtection="0">
      <alignment vertical="top"/>
    </xf>
    <xf numFmtId="0" fontId="23" fillId="13" borderId="0" applyProtection="0">
      <alignment vertical="top"/>
    </xf>
    <xf numFmtId="0" fontId="23" fillId="0" borderId="0" applyProtection="0"/>
    <xf numFmtId="0" fontId="23" fillId="11"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48" fillId="0" borderId="0">
      <alignment vertical="top"/>
    </xf>
    <xf numFmtId="0" fontId="23" fillId="21" borderId="0" applyProtection="0">
      <alignment vertical="top"/>
    </xf>
    <xf numFmtId="0" fontId="23" fillId="13" borderId="0" applyNumberFormat="0" applyBorder="0" applyAlignment="0" applyProtection="0">
      <alignment vertical="center"/>
    </xf>
    <xf numFmtId="0" fontId="27" fillId="0" borderId="0"/>
    <xf numFmtId="0" fontId="23" fillId="14" borderId="0" applyProtection="0">
      <alignment vertical="top"/>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21" borderId="0" applyProtection="0">
      <alignment vertical="top"/>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13" borderId="0" applyProtection="0">
      <alignment vertical="top"/>
    </xf>
    <xf numFmtId="0" fontId="48" fillId="0" borderId="0">
      <alignment vertical="top"/>
    </xf>
    <xf numFmtId="0" fontId="48" fillId="0"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6" borderId="0" applyNumberFormat="0" applyBorder="0" applyAlignment="0" applyProtection="0">
      <alignment vertical="center"/>
    </xf>
    <xf numFmtId="0" fontId="23" fillId="14" borderId="0" applyProtection="0">
      <alignment vertical="top"/>
    </xf>
    <xf numFmtId="0" fontId="27" fillId="0" borderId="0"/>
    <xf numFmtId="0" fontId="27" fillId="0" borderId="0"/>
    <xf numFmtId="0" fontId="23" fillId="13" borderId="0" applyProtection="0">
      <alignment vertical="top"/>
    </xf>
    <xf numFmtId="0" fontId="23" fillId="13" borderId="0" applyProtection="0">
      <alignment vertical="top"/>
    </xf>
    <xf numFmtId="0" fontId="23" fillId="16" borderId="0" applyNumberFormat="0" applyBorder="0" applyAlignment="0" applyProtection="0">
      <alignment vertical="center"/>
    </xf>
    <xf numFmtId="0" fontId="23" fillId="14" borderId="0" applyProtection="0">
      <alignment vertical="top"/>
    </xf>
    <xf numFmtId="43" fontId="48" fillId="0" borderId="0" applyFont="0" applyFill="0" applyBorder="0" applyAlignment="0" applyProtection="0"/>
    <xf numFmtId="0" fontId="27" fillId="0" borderId="0"/>
    <xf numFmtId="0" fontId="27" fillId="0" borderId="0"/>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43" fontId="48" fillId="0" borderId="0" applyFont="0" applyFill="0" applyBorder="0" applyAlignment="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48" fillId="0" borderId="0">
      <alignment vertical="top"/>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21"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22"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4" borderId="0" applyProtection="0">
      <alignment vertical="top"/>
    </xf>
    <xf numFmtId="0" fontId="23" fillId="13" borderId="0" applyProtection="0">
      <alignment vertical="top"/>
    </xf>
    <xf numFmtId="0" fontId="23" fillId="21" borderId="0" applyProtection="0">
      <alignment vertical="top"/>
    </xf>
    <xf numFmtId="0" fontId="26" fillId="15" borderId="2" applyNumberFormat="0" applyAlignment="0" applyProtection="0">
      <alignment vertical="center"/>
    </xf>
    <xf numFmtId="0" fontId="23" fillId="14" borderId="0" applyNumberFormat="0" applyBorder="0" applyAlignment="0" applyProtection="0">
      <alignment vertical="center"/>
    </xf>
    <xf numFmtId="0" fontId="29" fillId="14"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7" fillId="0" borderId="0"/>
    <xf numFmtId="0" fontId="27" fillId="0" borderId="0"/>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48" fillId="0" borderId="0">
      <alignment vertical="top"/>
    </xf>
    <xf numFmtId="0" fontId="29" fillId="19" borderId="0" applyNumberFormat="0" applyBorder="0" applyAlignment="0" applyProtection="0">
      <alignment vertical="center"/>
    </xf>
    <xf numFmtId="0" fontId="23" fillId="13" borderId="0" applyProtection="0">
      <alignment vertical="top"/>
    </xf>
    <xf numFmtId="0" fontId="48" fillId="0" borderId="0">
      <alignment vertical="top"/>
    </xf>
    <xf numFmtId="0" fontId="48" fillId="0" borderId="0">
      <alignment vertical="center"/>
    </xf>
    <xf numFmtId="0" fontId="29" fillId="19"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48" fillId="0" borderId="0">
      <alignment vertical="top"/>
    </xf>
    <xf numFmtId="0" fontId="29" fillId="19" borderId="0" applyProtection="0">
      <alignment vertical="top"/>
    </xf>
    <xf numFmtId="0" fontId="23" fillId="13" borderId="0" applyProtection="0">
      <alignment vertical="top"/>
    </xf>
    <xf numFmtId="0" fontId="48" fillId="0" borderId="0">
      <alignment vertical="top"/>
    </xf>
    <xf numFmtId="0" fontId="48" fillId="0" borderId="0">
      <alignment vertical="center"/>
    </xf>
    <xf numFmtId="0" fontId="23" fillId="13" borderId="0" applyProtection="0">
      <alignment vertical="top"/>
    </xf>
    <xf numFmtId="0" fontId="23" fillId="15" borderId="0" applyNumberFormat="0" applyBorder="0" applyAlignment="0" applyProtection="0">
      <alignment vertical="center"/>
    </xf>
    <xf numFmtId="0" fontId="27" fillId="0" borderId="0"/>
    <xf numFmtId="0" fontId="23" fillId="13" borderId="0" applyProtection="0">
      <alignment vertical="top"/>
    </xf>
    <xf numFmtId="0" fontId="48" fillId="0" borderId="0">
      <alignment vertical="top"/>
    </xf>
    <xf numFmtId="0" fontId="27" fillId="0" borderId="0"/>
    <xf numFmtId="0" fontId="27" fillId="0" borderId="0"/>
    <xf numFmtId="0" fontId="23" fillId="13" borderId="0" applyProtection="0">
      <alignment vertical="top"/>
    </xf>
    <xf numFmtId="0" fontId="48" fillId="0" borderId="0">
      <alignment vertical="top"/>
    </xf>
    <xf numFmtId="0" fontId="23" fillId="13" borderId="0" applyProtection="0">
      <alignment vertical="top"/>
    </xf>
    <xf numFmtId="0" fontId="29" fillId="28" borderId="0" applyNumberFormat="0" applyBorder="0" applyAlignment="0" applyProtection="0">
      <alignment vertical="center"/>
    </xf>
    <xf numFmtId="0" fontId="48" fillId="0" borderId="0">
      <alignment vertical="top"/>
    </xf>
    <xf numFmtId="0" fontId="48" fillId="0" borderId="0">
      <alignment vertical="center"/>
    </xf>
    <xf numFmtId="0" fontId="23" fillId="13" borderId="0" applyProtection="0">
      <alignment vertical="top"/>
    </xf>
    <xf numFmtId="0" fontId="23" fillId="13" borderId="0" applyNumberFormat="0" applyBorder="0" applyAlignment="0" applyProtection="0">
      <alignment vertical="center"/>
    </xf>
    <xf numFmtId="0" fontId="29" fillId="15"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7" fillId="0" borderId="0"/>
    <xf numFmtId="0" fontId="48" fillId="0" borderId="0">
      <alignment vertical="top"/>
    </xf>
    <xf numFmtId="0" fontId="23" fillId="14" borderId="0" applyProtection="0">
      <alignment vertical="top"/>
    </xf>
    <xf numFmtId="0" fontId="27" fillId="0" borderId="0"/>
    <xf numFmtId="0" fontId="23" fillId="13"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Protection="0">
      <alignment vertical="top"/>
    </xf>
    <xf numFmtId="0" fontId="48" fillId="0" borderId="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8"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1" borderId="0" applyProtection="0">
      <alignment vertical="top"/>
    </xf>
    <xf numFmtId="0" fontId="23" fillId="13" borderId="0" applyProtection="0">
      <alignment vertical="top"/>
    </xf>
    <xf numFmtId="0" fontId="27" fillId="0" borderId="0"/>
    <xf numFmtId="0" fontId="48" fillId="0" borderId="0">
      <alignment vertical="center"/>
    </xf>
    <xf numFmtId="0" fontId="23" fillId="14" borderId="0" applyNumberFormat="0" applyBorder="0" applyAlignment="0" applyProtection="0">
      <alignment vertical="center"/>
    </xf>
    <xf numFmtId="0" fontId="23" fillId="13" borderId="0" applyProtection="0">
      <alignment vertical="top"/>
    </xf>
    <xf numFmtId="0" fontId="23" fillId="11" borderId="0" applyProtection="0">
      <alignment vertical="top"/>
    </xf>
    <xf numFmtId="0" fontId="23" fillId="13" borderId="0" applyProtection="0">
      <alignment vertical="top"/>
    </xf>
    <xf numFmtId="0" fontId="31" fillId="20" borderId="6" applyNumberFormat="0" applyAlignment="0" applyProtection="0">
      <alignment vertical="center"/>
    </xf>
    <xf numFmtId="0" fontId="23" fillId="14" borderId="0" applyProtection="0">
      <alignment vertical="top"/>
    </xf>
    <xf numFmtId="0" fontId="48" fillId="0" borderId="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23" fillId="23" borderId="0" applyProtection="0">
      <alignment vertical="top"/>
    </xf>
    <xf numFmtId="0" fontId="23" fillId="13" borderId="0" applyNumberFormat="0" applyBorder="0" applyAlignment="0" applyProtection="0">
      <alignment vertical="center"/>
    </xf>
    <xf numFmtId="0" fontId="23" fillId="2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9"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18" borderId="0" applyProtection="0">
      <alignment vertical="top"/>
    </xf>
    <xf numFmtId="0" fontId="23" fillId="2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23"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23" fillId="13" borderId="0" applyProtection="0">
      <alignment vertical="top"/>
    </xf>
    <xf numFmtId="0" fontId="23" fillId="11" borderId="0" applyProtection="0">
      <alignment vertical="top"/>
    </xf>
    <xf numFmtId="0" fontId="23" fillId="13" borderId="0" applyProtection="0">
      <alignment vertical="top"/>
    </xf>
    <xf numFmtId="0" fontId="27" fillId="0" borderId="0"/>
    <xf numFmtId="0" fontId="23" fillId="14" borderId="0" applyProtection="0">
      <alignment vertical="top"/>
    </xf>
    <xf numFmtId="0" fontId="23" fillId="13" borderId="0" applyNumberFormat="0" applyBorder="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9" fillId="27"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8" fillId="2" borderId="2" applyProtection="0">
      <alignment vertical="top"/>
    </xf>
    <xf numFmtId="0" fontId="29" fillId="27"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9" fillId="29" borderId="0" applyNumberFormat="0" applyBorder="0" applyAlignment="0" applyProtection="0">
      <alignment vertical="center"/>
    </xf>
    <xf numFmtId="0" fontId="23" fillId="13" borderId="0" applyNumberFormat="0" applyBorder="0" applyAlignment="0" applyProtection="0">
      <alignment vertical="center"/>
    </xf>
    <xf numFmtId="0" fontId="24" fillId="0" borderId="5"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center"/>
    </xf>
    <xf numFmtId="0" fontId="27" fillId="0" borderId="0"/>
    <xf numFmtId="0" fontId="23" fillId="13"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48" fillId="0" borderId="0">
      <alignment vertical="center"/>
    </xf>
    <xf numFmtId="0" fontId="27" fillId="0" borderId="0"/>
    <xf numFmtId="0" fontId="23" fillId="13" borderId="0" applyNumberFormat="0" applyBorder="0" applyAlignment="0" applyProtection="0">
      <alignment vertical="center"/>
    </xf>
    <xf numFmtId="0" fontId="27" fillId="0" borderId="0"/>
    <xf numFmtId="0" fontId="23" fillId="11" borderId="0" applyProtection="0">
      <alignment vertical="top"/>
    </xf>
    <xf numFmtId="0" fontId="29" fillId="16" borderId="0"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7" fillId="0" borderId="0"/>
    <xf numFmtId="0" fontId="29" fillId="29"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11" borderId="0" applyProtection="0">
      <alignment vertical="top"/>
    </xf>
    <xf numFmtId="0" fontId="28" fillId="2" borderId="2" applyProtection="0">
      <alignment vertical="top"/>
    </xf>
    <xf numFmtId="0" fontId="48" fillId="0" borderId="0">
      <alignment vertical="top"/>
    </xf>
    <xf numFmtId="0" fontId="29" fillId="27" borderId="0" applyProtection="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48" fillId="0" borderId="0">
      <alignment vertical="top"/>
    </xf>
    <xf numFmtId="0" fontId="27" fillId="0" borderId="0"/>
    <xf numFmtId="0" fontId="23" fillId="11"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3" borderId="0" applyProtection="0">
      <alignment vertical="top"/>
    </xf>
    <xf numFmtId="0" fontId="27" fillId="0" borderId="0"/>
    <xf numFmtId="0" fontId="48" fillId="0" borderId="0">
      <alignment vertical="top"/>
    </xf>
    <xf numFmtId="0" fontId="40" fillId="15"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23" fillId="14"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7" fillId="0" borderId="0"/>
    <xf numFmtId="0" fontId="48" fillId="0" borderId="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9" fillId="17"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7" fillId="0" borderId="0"/>
    <xf numFmtId="0" fontId="29" fillId="15"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7" fillId="0" borderId="0"/>
    <xf numFmtId="0" fontId="23" fillId="15"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1"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3" fillId="21"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8" borderId="0" applyProtection="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7" fillId="0" borderId="0"/>
    <xf numFmtId="0" fontId="23" fillId="13" borderId="0" applyProtection="0">
      <alignment vertical="top"/>
    </xf>
    <xf numFmtId="0" fontId="23" fillId="21" borderId="0" applyProtection="0">
      <alignment vertical="top"/>
    </xf>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23" fillId="14" borderId="0" applyProtection="0">
      <alignment vertical="top"/>
    </xf>
    <xf numFmtId="0" fontId="23" fillId="11" borderId="0" applyProtection="0">
      <alignment vertical="top"/>
    </xf>
    <xf numFmtId="0" fontId="23" fillId="0" borderId="0" applyProtection="0"/>
    <xf numFmtId="0" fontId="29" fillId="33" borderId="0" applyProtection="0">
      <alignment vertical="top"/>
    </xf>
    <xf numFmtId="0" fontId="23" fillId="13" borderId="0" applyNumberFormat="0" applyBorder="0" applyAlignment="0" applyProtection="0">
      <alignment vertical="center"/>
    </xf>
    <xf numFmtId="0" fontId="23" fillId="22" borderId="0" applyProtection="0">
      <alignment vertical="top"/>
    </xf>
    <xf numFmtId="0" fontId="28" fillId="2" borderId="2" applyNumberFormat="0" applyAlignment="0" applyProtection="0">
      <alignment vertical="center"/>
    </xf>
    <xf numFmtId="0" fontId="48" fillId="0" borderId="0">
      <alignment vertical="top"/>
    </xf>
    <xf numFmtId="0" fontId="23" fillId="11"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pplyProtection="0">
      <alignment vertical="center"/>
    </xf>
    <xf numFmtId="0" fontId="23" fillId="11" borderId="0" applyProtection="0">
      <alignment vertical="top"/>
    </xf>
    <xf numFmtId="0" fontId="23" fillId="11"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0" borderId="0" applyProtection="0"/>
    <xf numFmtId="0" fontId="29" fillId="14" borderId="0" applyProtection="0">
      <alignment vertical="top"/>
    </xf>
    <xf numFmtId="0" fontId="29" fillId="33"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22" borderId="0" applyProtection="0">
      <alignment vertical="top"/>
    </xf>
    <xf numFmtId="0" fontId="28" fillId="16" borderId="2" applyNumberFormat="0" applyAlignment="0" applyProtection="0">
      <alignment vertical="center"/>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23" fillId="13" borderId="0" applyProtection="0">
      <alignment vertical="top"/>
    </xf>
    <xf numFmtId="0" fontId="29" fillId="14"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Protection="0">
      <alignment vertical="top"/>
    </xf>
    <xf numFmtId="0" fontId="28" fillId="2" borderId="2"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8" fillId="16" borderId="2" applyNumberFormat="0" applyAlignment="0" applyProtection="0">
      <alignment vertical="center"/>
    </xf>
    <xf numFmtId="0" fontId="23" fillId="14" borderId="0" applyProtection="0">
      <alignment vertical="top"/>
    </xf>
    <xf numFmtId="0" fontId="23" fillId="21"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31" fillId="20" borderId="6" applyNumberFormat="0" applyAlignment="0" applyProtection="0">
      <alignment vertical="center"/>
    </xf>
    <xf numFmtId="0" fontId="23" fillId="13" borderId="0" applyProtection="0">
      <alignment vertical="top"/>
    </xf>
    <xf numFmtId="0" fontId="48" fillId="0" borderId="0">
      <alignment vertical="center"/>
    </xf>
    <xf numFmtId="0" fontId="23" fillId="11"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7" fillId="0" borderId="0"/>
    <xf numFmtId="0" fontId="27" fillId="0" borderId="0"/>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26"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48" fillId="0" borderId="0">
      <alignment vertical="top"/>
    </xf>
    <xf numFmtId="0" fontId="23" fillId="13" borderId="0" applyNumberFormat="0" applyBorder="0" applyAlignment="0" applyProtection="0">
      <alignment vertical="center"/>
    </xf>
    <xf numFmtId="0" fontId="29" fillId="25"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6" borderId="0" applyProtection="0">
      <alignment vertical="top"/>
    </xf>
    <xf numFmtId="0" fontId="23" fillId="13" borderId="0" applyProtection="0">
      <alignment vertical="top"/>
    </xf>
    <xf numFmtId="0" fontId="23" fillId="23" borderId="0" applyProtection="0">
      <alignment vertical="top"/>
    </xf>
    <xf numFmtId="0" fontId="23" fillId="13" borderId="0" applyProtection="0">
      <alignment vertical="top"/>
    </xf>
    <xf numFmtId="0" fontId="27" fillId="0" borderId="0"/>
    <xf numFmtId="0" fontId="23" fillId="0" borderId="0" applyProtection="0"/>
    <xf numFmtId="0" fontId="23" fillId="14" borderId="0" applyNumberFormat="0" applyBorder="0" applyAlignment="0" applyProtection="0">
      <alignment vertical="center"/>
    </xf>
    <xf numFmtId="0" fontId="48" fillId="0" borderId="0">
      <alignment vertical="center"/>
    </xf>
    <xf numFmtId="0" fontId="23" fillId="13" borderId="0" applyProtection="0">
      <alignment vertical="top"/>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11" borderId="0" applyProtection="0">
      <alignment vertical="top"/>
    </xf>
    <xf numFmtId="0" fontId="23" fillId="13" borderId="0" applyProtection="0">
      <alignment vertical="top"/>
    </xf>
    <xf numFmtId="0" fontId="23" fillId="11" borderId="0" applyProtection="0">
      <alignment vertical="top"/>
    </xf>
    <xf numFmtId="0" fontId="23" fillId="13" borderId="0" applyProtection="0">
      <alignment vertical="top"/>
    </xf>
    <xf numFmtId="0" fontId="23" fillId="21"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9" fillId="14"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3" borderId="0" applyProtection="0">
      <alignment vertical="top"/>
    </xf>
    <xf numFmtId="0" fontId="23" fillId="0" borderId="0" applyProtection="0"/>
    <xf numFmtId="0" fontId="27" fillId="0" borderId="0"/>
    <xf numFmtId="0" fontId="29" fillId="14" borderId="0" applyProtection="0">
      <alignment vertical="top"/>
    </xf>
    <xf numFmtId="0" fontId="23" fillId="14" borderId="0" applyProtection="0">
      <alignment vertical="top"/>
    </xf>
    <xf numFmtId="0" fontId="23" fillId="21"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1"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48" fillId="0" borderId="0">
      <alignment vertical="top"/>
    </xf>
    <xf numFmtId="0" fontId="23" fillId="16" borderId="0" applyNumberFormat="0" applyBorder="0" applyAlignment="0" applyProtection="0">
      <alignment vertical="center"/>
    </xf>
    <xf numFmtId="0" fontId="23" fillId="11" borderId="0" applyProtection="0">
      <alignment vertical="top"/>
    </xf>
    <xf numFmtId="0" fontId="29" fillId="15" borderId="0" applyNumberFormat="0" applyBorder="0" applyAlignment="0" applyProtection="0">
      <alignment vertical="center"/>
    </xf>
    <xf numFmtId="0" fontId="29" fillId="14"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3" borderId="0" applyProtection="0">
      <alignment vertical="top"/>
    </xf>
    <xf numFmtId="0" fontId="29" fillId="14" borderId="0" applyProtection="0">
      <alignment vertical="top"/>
    </xf>
    <xf numFmtId="0" fontId="26" fillId="15" borderId="2" applyNumberFormat="0" applyAlignment="0" applyProtection="0">
      <alignment vertical="center"/>
    </xf>
    <xf numFmtId="0" fontId="23" fillId="13" borderId="0" applyProtection="0">
      <alignment vertical="top"/>
    </xf>
    <xf numFmtId="0" fontId="23" fillId="21" borderId="0" applyProtection="0">
      <alignment vertical="top"/>
    </xf>
    <xf numFmtId="0" fontId="23" fillId="13" borderId="0" applyNumberFormat="0" applyBorder="0" applyAlignment="0" applyProtection="0">
      <alignment vertical="center"/>
    </xf>
    <xf numFmtId="0" fontId="48" fillId="0" borderId="0" applyProtection="0">
      <alignment vertical="center"/>
    </xf>
    <xf numFmtId="0" fontId="23" fillId="13"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35" fillId="0" borderId="9" applyNumberFormat="0" applyFill="0" applyAlignment="0" applyProtection="0">
      <alignment vertical="center"/>
    </xf>
    <xf numFmtId="0" fontId="23" fillId="13" borderId="0"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1" borderId="0" applyProtection="0">
      <alignment vertical="top"/>
    </xf>
    <xf numFmtId="0" fontId="48" fillId="0" borderId="0">
      <alignment vertical="top"/>
    </xf>
    <xf numFmtId="0" fontId="48" fillId="0" borderId="0" applyProtection="0">
      <alignment vertical="top"/>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48" fillId="0" borderId="0">
      <alignment vertical="top"/>
    </xf>
    <xf numFmtId="0" fontId="29" fillId="27"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3"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3" borderId="0" applyProtection="0">
      <alignment vertical="top"/>
    </xf>
    <xf numFmtId="0" fontId="48" fillId="0" borderId="0">
      <alignment vertical="top"/>
    </xf>
    <xf numFmtId="0" fontId="48" fillId="0" borderId="0">
      <alignment vertical="top"/>
    </xf>
    <xf numFmtId="0" fontId="23" fillId="13"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4"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48" fillId="0" borderId="0" applyProtection="0">
      <alignment vertical="top"/>
    </xf>
    <xf numFmtId="0" fontId="27" fillId="0" borderId="0"/>
    <xf numFmtId="0" fontId="48" fillId="0" borderId="0">
      <alignment vertical="center"/>
    </xf>
    <xf numFmtId="0" fontId="23" fillId="11" borderId="0" applyProtection="0">
      <alignment vertical="top"/>
    </xf>
    <xf numFmtId="0" fontId="48" fillId="0" borderId="0">
      <alignment vertical="center"/>
    </xf>
    <xf numFmtId="0" fontId="28" fillId="2" borderId="2" applyNumberFormat="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4"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48" fillId="0" borderId="0" applyProtection="0">
      <alignment vertical="top"/>
    </xf>
    <xf numFmtId="0" fontId="23" fillId="11"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9" fillId="17" borderId="0" applyProtection="0">
      <alignment vertical="top"/>
    </xf>
    <xf numFmtId="0" fontId="27" fillId="0" borderId="0"/>
    <xf numFmtId="0" fontId="23" fillId="11" borderId="0" applyProtection="0">
      <alignment vertical="top"/>
    </xf>
    <xf numFmtId="0" fontId="28" fillId="2" borderId="2" applyNumberFormat="0" applyAlignment="0" applyProtection="0">
      <alignment vertical="center"/>
    </xf>
    <xf numFmtId="0" fontId="23" fillId="26" borderId="0" applyNumberFormat="0" applyBorder="0" applyAlignment="0" applyProtection="0">
      <alignment vertical="center"/>
    </xf>
    <xf numFmtId="0" fontId="27" fillId="0" borderId="0"/>
    <xf numFmtId="0" fontId="23" fillId="11" borderId="0" applyProtection="0">
      <alignment vertical="top"/>
    </xf>
    <xf numFmtId="0" fontId="23" fillId="14" borderId="0" applyNumberFormat="0" applyBorder="0" applyAlignment="0" applyProtection="0">
      <alignment vertical="center"/>
    </xf>
    <xf numFmtId="0" fontId="23" fillId="26" borderId="0" applyProtection="0">
      <alignment vertical="top"/>
    </xf>
    <xf numFmtId="0" fontId="23" fillId="26" borderId="0" applyNumberFormat="0" applyBorder="0" applyAlignment="0" applyProtection="0">
      <alignment vertical="center"/>
    </xf>
    <xf numFmtId="0" fontId="23" fillId="26" borderId="0" applyProtection="0">
      <alignment vertical="top"/>
    </xf>
    <xf numFmtId="0" fontId="33" fillId="21" borderId="0" applyNumberFormat="0" applyBorder="0" applyAlignment="0" applyProtection="0">
      <alignment vertical="center"/>
    </xf>
    <xf numFmtId="0" fontId="23" fillId="23" borderId="0" applyProtection="0">
      <alignment vertical="top"/>
    </xf>
    <xf numFmtId="0" fontId="23" fillId="26"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3" fillId="26" borderId="0" applyProtection="0">
      <alignment vertical="top"/>
    </xf>
    <xf numFmtId="0" fontId="23" fillId="11" borderId="0" applyProtection="0">
      <alignment vertical="top"/>
    </xf>
    <xf numFmtId="0" fontId="31" fillId="20" borderId="6" applyProtection="0">
      <alignment vertical="top"/>
    </xf>
    <xf numFmtId="0" fontId="24" fillId="0" borderId="5" applyNumberFormat="0" applyFill="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26" borderId="0" applyProtection="0">
      <alignment vertical="top"/>
    </xf>
    <xf numFmtId="0" fontId="23" fillId="11" borderId="0" applyNumberFormat="0" applyBorder="0" applyAlignment="0" applyProtection="0">
      <alignment vertical="center"/>
    </xf>
    <xf numFmtId="0" fontId="23" fillId="21" borderId="0" applyProtection="0">
      <alignment vertical="top"/>
    </xf>
    <xf numFmtId="0" fontId="48" fillId="0" borderId="0">
      <alignment vertical="top"/>
    </xf>
    <xf numFmtId="0" fontId="23" fillId="14" borderId="0" applyProtection="0">
      <alignment vertical="top"/>
    </xf>
    <xf numFmtId="0" fontId="23" fillId="11" borderId="0" applyProtection="0">
      <alignment vertical="top"/>
    </xf>
    <xf numFmtId="0" fontId="23" fillId="26" borderId="0" applyProtection="0">
      <alignment vertical="top"/>
    </xf>
    <xf numFmtId="0" fontId="31" fillId="20" borderId="6" applyProtection="0">
      <alignment vertical="top"/>
    </xf>
    <xf numFmtId="0" fontId="23" fillId="21" borderId="0" applyProtection="0">
      <alignment vertical="top"/>
    </xf>
    <xf numFmtId="0" fontId="23" fillId="11" borderId="0" applyProtection="0">
      <alignment vertical="top"/>
    </xf>
    <xf numFmtId="0" fontId="23" fillId="11" borderId="0" applyProtection="0">
      <alignment vertical="top"/>
    </xf>
    <xf numFmtId="0" fontId="23" fillId="26" borderId="0" applyProtection="0">
      <alignment vertical="top"/>
    </xf>
    <xf numFmtId="0" fontId="23" fillId="26" borderId="0" applyNumberFormat="0" applyBorder="0" applyAlignment="0" applyProtection="0">
      <alignment vertical="center"/>
    </xf>
    <xf numFmtId="0" fontId="23" fillId="0" borderId="0" applyProtection="0"/>
    <xf numFmtId="0" fontId="48" fillId="0" borderId="0">
      <alignment vertical="top"/>
    </xf>
    <xf numFmtId="0" fontId="23" fillId="11" borderId="0" applyProtection="0">
      <alignment vertical="top"/>
    </xf>
    <xf numFmtId="0" fontId="23" fillId="0" borderId="0" applyProtection="0"/>
    <xf numFmtId="0" fontId="48" fillId="0" borderId="0" applyProtection="0">
      <alignment vertical="top"/>
    </xf>
    <xf numFmtId="0" fontId="29" fillId="19" borderId="0" applyProtection="0">
      <alignment vertical="top"/>
    </xf>
    <xf numFmtId="0" fontId="23" fillId="14" borderId="0" applyProtection="0">
      <alignment vertical="top"/>
    </xf>
    <xf numFmtId="0" fontId="23" fillId="26" borderId="0" applyProtection="0">
      <alignment vertical="top"/>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4" borderId="0" applyProtection="0">
      <alignment vertical="top"/>
    </xf>
    <xf numFmtId="0" fontId="23" fillId="0" borderId="0" applyProtection="0"/>
    <xf numFmtId="0" fontId="23" fillId="11" borderId="0" applyNumberFormat="0" applyBorder="0" applyAlignment="0" applyProtection="0">
      <alignment vertical="center"/>
    </xf>
    <xf numFmtId="0" fontId="23" fillId="26" borderId="0" applyProtection="0">
      <alignment vertical="top"/>
    </xf>
    <xf numFmtId="0" fontId="29" fillId="14" borderId="0" applyProtection="0">
      <alignment vertical="top"/>
    </xf>
    <xf numFmtId="0" fontId="48" fillId="0" borderId="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center"/>
    </xf>
    <xf numFmtId="0" fontId="23" fillId="15" borderId="0" applyProtection="0">
      <alignment vertical="top"/>
    </xf>
    <xf numFmtId="0" fontId="23" fillId="21" borderId="0" applyProtection="0">
      <alignment vertical="top"/>
    </xf>
    <xf numFmtId="0" fontId="23" fillId="0" borderId="0" applyProtection="0"/>
    <xf numFmtId="0" fontId="23" fillId="16" borderId="0" applyNumberFormat="0" applyBorder="0" applyAlignment="0" applyProtection="0">
      <alignment vertical="center"/>
    </xf>
    <xf numFmtId="0" fontId="23" fillId="11" borderId="0" applyProtection="0">
      <alignment vertical="top"/>
    </xf>
    <xf numFmtId="0" fontId="23" fillId="26" borderId="0" applyNumberFormat="0" applyBorder="0" applyAlignment="0" applyProtection="0">
      <alignment vertical="center"/>
    </xf>
    <xf numFmtId="0" fontId="23" fillId="26" borderId="0" applyProtection="0">
      <alignment vertical="top"/>
    </xf>
    <xf numFmtId="0" fontId="31" fillId="20" borderId="6" applyNumberFormat="0" applyAlignment="0" applyProtection="0">
      <alignment vertical="center"/>
    </xf>
    <xf numFmtId="0" fontId="23" fillId="11" borderId="0" applyProtection="0">
      <alignment vertical="top"/>
    </xf>
    <xf numFmtId="0" fontId="23" fillId="2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26" borderId="0" applyProtection="0">
      <alignment vertical="top"/>
    </xf>
    <xf numFmtId="0" fontId="23" fillId="26" borderId="0" applyProtection="0">
      <alignment vertical="top"/>
    </xf>
    <xf numFmtId="0" fontId="23" fillId="0" borderId="0" applyProtection="0"/>
    <xf numFmtId="0" fontId="31" fillId="20" borderId="6" applyProtection="0">
      <alignment vertical="top"/>
    </xf>
    <xf numFmtId="0" fontId="48" fillId="0" borderId="0" applyProtection="0">
      <alignment vertical="center"/>
    </xf>
    <xf numFmtId="0" fontId="23" fillId="11" borderId="0" applyProtection="0">
      <alignment vertical="top"/>
    </xf>
    <xf numFmtId="0" fontId="23" fillId="26" borderId="0" applyProtection="0">
      <alignment vertical="top"/>
    </xf>
    <xf numFmtId="0" fontId="23" fillId="26" borderId="0" applyNumberFormat="0" applyBorder="0" applyAlignment="0" applyProtection="0">
      <alignment vertical="center"/>
    </xf>
    <xf numFmtId="0" fontId="23" fillId="0" borderId="0" applyProtection="0"/>
    <xf numFmtId="0" fontId="23" fillId="11" borderId="0" applyProtection="0">
      <alignment vertical="top"/>
    </xf>
    <xf numFmtId="0" fontId="23" fillId="26"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26"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26"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6" fillId="15" borderId="2" applyNumberFormat="0" applyAlignment="0" applyProtection="0">
      <alignment vertical="center"/>
    </xf>
    <xf numFmtId="0" fontId="48" fillId="0" borderId="0">
      <alignment vertical="top"/>
    </xf>
    <xf numFmtId="0" fontId="23" fillId="26" borderId="0" applyProtection="0">
      <alignment vertical="top"/>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21" borderId="0" applyProtection="0">
      <alignment vertical="top"/>
    </xf>
    <xf numFmtId="0" fontId="23" fillId="11" borderId="0" applyProtection="0">
      <alignment vertical="top"/>
    </xf>
    <xf numFmtId="0" fontId="23" fillId="26" borderId="0" applyNumberFormat="0" applyBorder="0" applyAlignment="0" applyProtection="0">
      <alignment vertical="center"/>
    </xf>
    <xf numFmtId="0" fontId="23" fillId="14" borderId="0" applyProtection="0">
      <alignment vertical="top"/>
    </xf>
    <xf numFmtId="0" fontId="23" fillId="26"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0" borderId="0" applyProtection="0"/>
    <xf numFmtId="0" fontId="29" fillId="19" borderId="0" applyProtection="0">
      <alignment vertical="top"/>
    </xf>
    <xf numFmtId="0" fontId="26" fillId="15" borderId="2" applyProtection="0">
      <alignment vertical="top"/>
    </xf>
    <xf numFmtId="0" fontId="23" fillId="14" borderId="0" applyProtection="0">
      <alignment vertical="top"/>
    </xf>
    <xf numFmtId="0" fontId="23" fillId="26" borderId="0" applyProtection="0">
      <alignment vertical="top"/>
    </xf>
    <xf numFmtId="0" fontId="23" fillId="26" borderId="0" applyProtection="0">
      <alignment vertical="top"/>
    </xf>
    <xf numFmtId="0" fontId="23" fillId="26" borderId="0" applyProtection="0">
      <alignment vertical="top"/>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Protection="0">
      <alignment vertical="top"/>
    </xf>
    <xf numFmtId="0" fontId="48" fillId="0" borderId="0">
      <alignment vertical="center"/>
    </xf>
    <xf numFmtId="0" fontId="48" fillId="0" borderId="0">
      <alignment vertical="top"/>
    </xf>
    <xf numFmtId="0" fontId="23" fillId="0" borderId="0" applyProtection="0"/>
    <xf numFmtId="0" fontId="23" fillId="11" borderId="0" applyProtection="0">
      <alignment vertical="top"/>
    </xf>
    <xf numFmtId="0" fontId="23" fillId="26" borderId="0" applyProtection="0">
      <alignment vertical="top"/>
    </xf>
    <xf numFmtId="0" fontId="23" fillId="26" borderId="0" applyProtection="0">
      <alignment vertical="top"/>
    </xf>
    <xf numFmtId="0" fontId="48" fillId="0" borderId="0" applyProtection="0">
      <alignment vertical="top"/>
    </xf>
    <xf numFmtId="0" fontId="23" fillId="0" borderId="0" applyProtection="0"/>
    <xf numFmtId="0" fontId="23" fillId="14" borderId="0" applyProtection="0">
      <alignment vertical="top"/>
    </xf>
    <xf numFmtId="0" fontId="23" fillId="26" borderId="0" applyProtection="0">
      <alignment vertical="top"/>
    </xf>
    <xf numFmtId="0" fontId="23" fillId="13" borderId="0" applyNumberFormat="0" applyBorder="0" applyAlignment="0" applyProtection="0">
      <alignment vertical="center"/>
    </xf>
    <xf numFmtId="0" fontId="23" fillId="15" borderId="0" applyProtection="0">
      <alignment vertical="top"/>
    </xf>
    <xf numFmtId="0" fontId="27" fillId="0" borderId="0"/>
    <xf numFmtId="0" fontId="23" fillId="26" borderId="0" applyNumberFormat="0" applyBorder="0" applyAlignment="0" applyProtection="0">
      <alignment vertical="center"/>
    </xf>
    <xf numFmtId="0" fontId="23" fillId="26"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26" borderId="0" applyProtection="0">
      <alignment vertical="top"/>
    </xf>
    <xf numFmtId="0" fontId="23" fillId="26" borderId="0" applyProtection="0">
      <alignment vertical="top"/>
    </xf>
    <xf numFmtId="0" fontId="48" fillId="0" borderId="0">
      <alignment vertical="top"/>
    </xf>
    <xf numFmtId="0" fontId="23" fillId="26" borderId="0" applyProtection="0">
      <alignment vertical="top"/>
    </xf>
    <xf numFmtId="0" fontId="48" fillId="0" borderId="0">
      <alignment vertical="center"/>
    </xf>
    <xf numFmtId="0" fontId="23" fillId="26"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Protection="0">
      <alignment vertical="top"/>
    </xf>
    <xf numFmtId="0" fontId="23" fillId="26" borderId="0" applyNumberFormat="0" applyBorder="0" applyAlignment="0" applyProtection="0">
      <alignment vertical="center"/>
    </xf>
    <xf numFmtId="0" fontId="23" fillId="14" borderId="0" applyNumberFormat="0" applyBorder="0" applyAlignment="0" applyProtection="0">
      <alignment vertical="center"/>
    </xf>
    <xf numFmtId="0" fontId="31" fillId="20" borderId="6" applyProtection="0">
      <alignment vertical="top"/>
    </xf>
    <xf numFmtId="0" fontId="23" fillId="13" borderId="0" applyProtection="0">
      <alignment vertical="top"/>
    </xf>
    <xf numFmtId="0" fontId="23" fillId="26" borderId="0" applyNumberFormat="0" applyBorder="0" applyAlignment="0" applyProtection="0">
      <alignment vertical="center"/>
    </xf>
    <xf numFmtId="0" fontId="23" fillId="13" borderId="0" applyProtection="0">
      <alignment vertical="top"/>
    </xf>
    <xf numFmtId="0" fontId="23" fillId="26" borderId="0" applyNumberFormat="0" applyBorder="0" applyAlignment="0" applyProtection="0">
      <alignment vertical="center"/>
    </xf>
    <xf numFmtId="0" fontId="29" fillId="14" borderId="0" applyProtection="0">
      <alignment vertical="top"/>
    </xf>
    <xf numFmtId="0" fontId="23" fillId="14" borderId="0" applyProtection="0">
      <alignment vertical="top"/>
    </xf>
    <xf numFmtId="0" fontId="23" fillId="26"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23" borderId="0" applyProtection="0">
      <alignment vertical="top"/>
    </xf>
    <xf numFmtId="0" fontId="23" fillId="11" borderId="0" applyProtection="0">
      <alignment vertical="top"/>
    </xf>
    <xf numFmtId="0" fontId="23" fillId="26" borderId="0" applyProtection="0">
      <alignment vertical="top"/>
    </xf>
    <xf numFmtId="0" fontId="48" fillId="0" borderId="0">
      <alignment vertical="top"/>
    </xf>
    <xf numFmtId="0" fontId="23" fillId="14" borderId="0" applyProtection="0">
      <alignment vertical="top"/>
    </xf>
    <xf numFmtId="0" fontId="29" fillId="14" borderId="0" applyProtection="0">
      <alignment vertical="top"/>
    </xf>
    <xf numFmtId="0" fontId="23" fillId="14" borderId="0" applyProtection="0">
      <alignment vertical="top"/>
    </xf>
    <xf numFmtId="0" fontId="23" fillId="11" borderId="0" applyProtection="0">
      <alignment vertical="top"/>
    </xf>
    <xf numFmtId="0" fontId="23" fillId="26" borderId="0" applyProtection="0">
      <alignment vertical="top"/>
    </xf>
    <xf numFmtId="0" fontId="31" fillId="20" borderId="6" applyProtection="0">
      <alignment vertical="top"/>
    </xf>
    <xf numFmtId="0" fontId="23" fillId="14" borderId="0" applyProtection="0">
      <alignment vertical="top"/>
    </xf>
    <xf numFmtId="0" fontId="23" fillId="11" borderId="0" applyProtection="0">
      <alignment vertical="top"/>
    </xf>
    <xf numFmtId="0" fontId="23" fillId="23" borderId="0" applyNumberFormat="0" applyBorder="0" applyAlignment="0" applyProtection="0">
      <alignment vertical="center"/>
    </xf>
    <xf numFmtId="0" fontId="23" fillId="11" borderId="0" applyProtection="0">
      <alignment vertical="top"/>
    </xf>
    <xf numFmtId="0" fontId="23" fillId="26" borderId="0" applyProtection="0">
      <alignment vertical="top"/>
    </xf>
    <xf numFmtId="0" fontId="23" fillId="21"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26" borderId="0" applyNumberFormat="0" applyBorder="0" applyAlignment="0" applyProtection="0">
      <alignment vertical="center"/>
    </xf>
    <xf numFmtId="0" fontId="23" fillId="26" borderId="0" applyProtection="0">
      <alignment vertical="top"/>
    </xf>
    <xf numFmtId="0" fontId="23" fillId="13" borderId="0" applyNumberFormat="0" applyBorder="0" applyAlignment="0" applyProtection="0">
      <alignment vertical="center"/>
    </xf>
    <xf numFmtId="0" fontId="23" fillId="0" borderId="0" applyProtection="0"/>
    <xf numFmtId="0" fontId="23" fillId="15" borderId="0" applyNumberFormat="0" applyBorder="0" applyAlignment="0" applyProtection="0">
      <alignment vertical="center"/>
    </xf>
    <xf numFmtId="0" fontId="29" fillId="14" borderId="0" applyProtection="0">
      <alignment vertical="top"/>
    </xf>
    <xf numFmtId="0" fontId="23" fillId="14" borderId="0" applyProtection="0">
      <alignment vertical="top"/>
    </xf>
    <xf numFmtId="0" fontId="23" fillId="0" borderId="0" applyProtection="0"/>
    <xf numFmtId="0" fontId="29" fillId="19" borderId="0" applyProtection="0">
      <alignment vertical="top"/>
    </xf>
    <xf numFmtId="0" fontId="23" fillId="14" borderId="0" applyProtection="0">
      <alignment vertical="top"/>
    </xf>
    <xf numFmtId="0" fontId="23" fillId="11" borderId="0" applyProtection="0">
      <alignment vertical="top"/>
    </xf>
    <xf numFmtId="0" fontId="23" fillId="14" borderId="0" applyProtection="0">
      <alignment vertical="top"/>
    </xf>
    <xf numFmtId="0" fontId="23" fillId="14" borderId="0" applyProtection="0">
      <alignment vertical="top"/>
    </xf>
    <xf numFmtId="0" fontId="23" fillId="26" borderId="0" applyProtection="0">
      <alignment vertical="top"/>
    </xf>
    <xf numFmtId="0" fontId="23" fillId="26"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26"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3" fillId="26" borderId="0" applyNumberFormat="0" applyBorder="0" applyAlignment="0" applyProtection="0">
      <alignment vertical="center"/>
    </xf>
    <xf numFmtId="0" fontId="23" fillId="13" borderId="0" applyProtection="0">
      <alignment vertical="top"/>
    </xf>
    <xf numFmtId="0" fontId="23" fillId="26" borderId="0" applyNumberFormat="0" applyBorder="0" applyAlignment="0" applyProtection="0">
      <alignment vertical="center"/>
    </xf>
    <xf numFmtId="0" fontId="23" fillId="13" borderId="0" applyProtection="0">
      <alignment vertical="top"/>
    </xf>
    <xf numFmtId="0" fontId="23" fillId="26" borderId="0" applyProtection="0">
      <alignment vertical="top"/>
    </xf>
    <xf numFmtId="0" fontId="23" fillId="14" borderId="0" applyProtection="0">
      <alignment vertical="top"/>
    </xf>
    <xf numFmtId="0" fontId="23" fillId="26" borderId="0" applyProtection="0">
      <alignment vertical="top"/>
    </xf>
    <xf numFmtId="0" fontId="27" fillId="0" borderId="0"/>
    <xf numFmtId="0" fontId="23" fillId="13" borderId="0" applyNumberFormat="0" applyBorder="0" applyAlignment="0" applyProtection="0">
      <alignment vertical="center"/>
    </xf>
    <xf numFmtId="0" fontId="23" fillId="26" borderId="0" applyProtection="0">
      <alignment vertical="top"/>
    </xf>
    <xf numFmtId="0" fontId="23" fillId="26" borderId="0" applyProtection="0">
      <alignment vertical="top"/>
    </xf>
    <xf numFmtId="0" fontId="32" fillId="18" borderId="0" applyNumberFormat="0" applyBorder="0" applyAlignment="0" applyProtection="0">
      <alignment vertical="center"/>
    </xf>
    <xf numFmtId="0" fontId="23" fillId="26" borderId="0" applyProtection="0">
      <alignment vertical="top"/>
    </xf>
    <xf numFmtId="0" fontId="27" fillId="0" borderId="0"/>
    <xf numFmtId="0" fontId="23" fillId="26" borderId="0" applyProtection="0">
      <alignment vertical="top"/>
    </xf>
    <xf numFmtId="0" fontId="27" fillId="0" borderId="0"/>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8" fillId="2" borderId="2" applyNumberFormat="0" applyAlignment="0" applyProtection="0">
      <alignment vertical="center"/>
    </xf>
    <xf numFmtId="0" fontId="23" fillId="26" borderId="0" applyNumberFormat="0" applyBorder="0" applyAlignment="0" applyProtection="0">
      <alignment vertical="center"/>
    </xf>
    <xf numFmtId="0" fontId="28" fillId="2" borderId="2" applyProtection="0">
      <alignment vertical="top"/>
    </xf>
    <xf numFmtId="0" fontId="23" fillId="26" borderId="0" applyProtection="0">
      <alignment vertical="top"/>
    </xf>
    <xf numFmtId="0" fontId="28" fillId="2" borderId="2" applyProtection="0">
      <alignment vertical="top"/>
    </xf>
    <xf numFmtId="0" fontId="23" fillId="26"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26" borderId="0" applyProtection="0">
      <alignment vertical="top"/>
    </xf>
    <xf numFmtId="0" fontId="28" fillId="2" borderId="2" applyNumberFormat="0" applyAlignment="0" applyProtection="0">
      <alignment vertical="center"/>
    </xf>
    <xf numFmtId="0" fontId="23" fillId="26" borderId="0" applyProtection="0">
      <alignment vertical="top"/>
    </xf>
    <xf numFmtId="0" fontId="23" fillId="26" borderId="0" applyProtection="0">
      <alignment vertical="top"/>
    </xf>
    <xf numFmtId="0" fontId="23" fillId="18"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center"/>
    </xf>
    <xf numFmtId="0" fontId="23" fillId="26" borderId="0" applyProtection="0">
      <alignment vertical="top"/>
    </xf>
    <xf numFmtId="0" fontId="23" fillId="18" borderId="0" applyNumberFormat="0" applyBorder="0" applyAlignment="0" applyProtection="0">
      <alignment vertical="center"/>
    </xf>
    <xf numFmtId="0" fontId="28" fillId="2" borderId="2" applyProtection="0">
      <alignment vertical="top"/>
    </xf>
    <xf numFmtId="0" fontId="23" fillId="26" borderId="0" applyProtection="0">
      <alignment vertical="top"/>
    </xf>
    <xf numFmtId="0" fontId="23" fillId="14" borderId="0" applyProtection="0">
      <alignment vertical="top"/>
    </xf>
    <xf numFmtId="0" fontId="23" fillId="18" borderId="0" applyNumberFormat="0" applyBorder="0" applyAlignment="0" applyProtection="0">
      <alignment vertical="center"/>
    </xf>
    <xf numFmtId="0" fontId="28" fillId="2" borderId="2" applyNumberFormat="0" applyAlignment="0" applyProtection="0">
      <alignment vertical="center"/>
    </xf>
    <xf numFmtId="0" fontId="32" fillId="18" borderId="0" applyNumberFormat="0" applyBorder="0" applyAlignment="0" applyProtection="0">
      <alignment vertical="center"/>
    </xf>
    <xf numFmtId="0" fontId="48" fillId="0" borderId="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Protection="0">
      <alignment vertical="top"/>
    </xf>
    <xf numFmtId="0" fontId="23" fillId="26" borderId="0" applyProtection="0">
      <alignment vertical="top"/>
    </xf>
    <xf numFmtId="0" fontId="23" fillId="26" borderId="0" applyProtection="0">
      <alignment vertical="top"/>
    </xf>
    <xf numFmtId="0" fontId="27" fillId="0" borderId="0"/>
    <xf numFmtId="0" fontId="23" fillId="13" borderId="0" applyNumberFormat="0" applyBorder="0" applyAlignment="0" applyProtection="0">
      <alignment vertical="center"/>
    </xf>
    <xf numFmtId="0" fontId="23" fillId="26" borderId="0" applyProtection="0">
      <alignment vertical="top"/>
    </xf>
    <xf numFmtId="0" fontId="23" fillId="26" borderId="0" applyNumberFormat="0" applyBorder="0" applyAlignment="0" applyProtection="0">
      <alignment vertical="center"/>
    </xf>
    <xf numFmtId="0" fontId="23" fillId="18" borderId="0" applyNumberFormat="0" applyBorder="0" applyAlignment="0" applyProtection="0">
      <alignment vertical="center"/>
    </xf>
    <xf numFmtId="0" fontId="27" fillId="0" borderId="0"/>
    <xf numFmtId="0" fontId="48" fillId="0" borderId="0">
      <alignment vertical="center"/>
    </xf>
    <xf numFmtId="0" fontId="23" fillId="14" borderId="0" applyProtection="0">
      <alignment vertical="top"/>
    </xf>
    <xf numFmtId="0" fontId="23" fillId="16"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31" fillId="20" borderId="6" applyNumberFormat="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top"/>
    </xf>
    <xf numFmtId="0" fontId="48" fillId="0" borderId="0" applyProtection="0">
      <alignment vertical="top"/>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0" borderId="0" applyProtection="0"/>
    <xf numFmtId="0" fontId="48" fillId="0" borderId="0" applyProtection="0">
      <alignment vertical="top"/>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27" fillId="0" borderId="0"/>
    <xf numFmtId="0" fontId="23" fillId="11"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13" borderId="0" applyProtection="0">
      <alignment vertical="top"/>
    </xf>
    <xf numFmtId="0" fontId="28" fillId="16" borderId="2" applyNumberFormat="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21" borderId="0" applyProtection="0">
      <alignment vertical="top"/>
    </xf>
    <xf numFmtId="0" fontId="23" fillId="16"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0" borderId="0" applyProtection="0"/>
    <xf numFmtId="0" fontId="48" fillId="0" borderId="0">
      <alignment vertical="center"/>
    </xf>
    <xf numFmtId="0" fontId="23" fillId="0" borderId="0" applyProtection="0"/>
    <xf numFmtId="0" fontId="23" fillId="13" borderId="0" applyProtection="0">
      <alignment vertical="top"/>
    </xf>
    <xf numFmtId="0" fontId="23" fillId="13" borderId="0" applyProtection="0">
      <alignment vertical="top"/>
    </xf>
    <xf numFmtId="0" fontId="29" fillId="28" borderId="0" applyNumberFormat="0" applyBorder="0" applyAlignment="0" applyProtection="0">
      <alignment vertical="center"/>
    </xf>
    <xf numFmtId="0" fontId="23" fillId="0" borderId="0" applyProtection="0"/>
    <xf numFmtId="0" fontId="48" fillId="0"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48" fillId="0" borderId="0">
      <alignment vertical="center"/>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48" fillId="0" borderId="0" applyProtection="0">
      <alignment vertical="top"/>
    </xf>
    <xf numFmtId="0" fontId="31" fillId="20" borderId="6"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6" fillId="15"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3" fillId="0" borderId="0" applyProtection="0"/>
    <xf numFmtId="0" fontId="48" fillId="0" borderId="0" applyProtection="0">
      <alignment vertical="top"/>
    </xf>
    <xf numFmtId="0" fontId="31" fillId="20" borderId="6"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0" borderId="0" applyProtection="0"/>
    <xf numFmtId="0" fontId="27" fillId="0" borderId="0"/>
    <xf numFmtId="0" fontId="28" fillId="2" borderId="2" applyNumberFormat="0" applyAlignment="0" applyProtection="0">
      <alignment vertical="center"/>
    </xf>
    <xf numFmtId="0" fontId="26" fillId="15" borderId="2" applyNumberFormat="0" applyAlignment="0" applyProtection="0">
      <alignment vertical="center"/>
    </xf>
    <xf numFmtId="0" fontId="23" fillId="13" borderId="0" applyProtection="0">
      <alignment vertical="top"/>
    </xf>
    <xf numFmtId="0" fontId="24" fillId="0" borderId="5" applyNumberFormat="0" applyFill="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1"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48" fillId="0" borderId="0" applyProtection="0">
      <alignment vertical="top"/>
    </xf>
    <xf numFmtId="0" fontId="29" fillId="17" borderId="0" applyNumberFormat="0" applyBorder="0" applyAlignment="0" applyProtection="0">
      <alignment vertical="center"/>
    </xf>
    <xf numFmtId="0" fontId="26" fillId="13" borderId="2" applyNumberFormat="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9" fillId="17" borderId="0" applyNumberFormat="0" applyBorder="0" applyAlignment="0" applyProtection="0">
      <alignment vertical="center"/>
    </xf>
    <xf numFmtId="0" fontId="26" fillId="13" borderId="2" applyProtection="0">
      <alignment vertical="top"/>
    </xf>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9" fillId="17" borderId="0" applyProtection="0">
      <alignment vertical="top"/>
    </xf>
    <xf numFmtId="0" fontId="26" fillId="13" borderId="2"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9" fillId="17"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9" fillId="17" borderId="0" applyProtection="0">
      <alignment vertical="top"/>
    </xf>
    <xf numFmtId="0" fontId="26" fillId="13" borderId="2" applyNumberFormat="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9" fillId="17" borderId="0" applyProtection="0">
      <alignment vertical="top"/>
    </xf>
    <xf numFmtId="0" fontId="26" fillId="13" borderId="2" applyNumberFormat="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1" borderId="0" applyProtection="0">
      <alignment vertical="top"/>
    </xf>
    <xf numFmtId="0" fontId="23" fillId="13" borderId="0" applyProtection="0">
      <alignment vertical="top"/>
    </xf>
    <xf numFmtId="0" fontId="23" fillId="13"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4" fillId="0" borderId="5" applyProtection="0">
      <alignment vertical="top"/>
    </xf>
    <xf numFmtId="0" fontId="48" fillId="0" borderId="0" applyProtection="0">
      <alignment vertical="top"/>
    </xf>
    <xf numFmtId="0" fontId="48" fillId="0" borderId="0">
      <alignment vertical="top"/>
    </xf>
    <xf numFmtId="0" fontId="23" fillId="13" borderId="0" applyProtection="0">
      <alignment vertical="top"/>
    </xf>
    <xf numFmtId="0" fontId="23" fillId="0" borderId="0" applyProtection="0"/>
    <xf numFmtId="0" fontId="23" fillId="14"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14" borderId="0" applyProtection="0">
      <alignment vertical="top"/>
    </xf>
    <xf numFmtId="0" fontId="24" fillId="0" borderId="5" applyProtection="0">
      <alignment vertical="top"/>
    </xf>
    <xf numFmtId="0" fontId="27" fillId="0" borderId="0"/>
    <xf numFmtId="0" fontId="48" fillId="0" borderId="0" applyProtection="0">
      <alignment vertical="top"/>
    </xf>
    <xf numFmtId="0" fontId="23" fillId="13" borderId="0" applyProtection="0">
      <alignment vertical="top"/>
    </xf>
    <xf numFmtId="0" fontId="23" fillId="14"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27" fillId="0" borderId="0"/>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7" fillId="0" borderId="0"/>
    <xf numFmtId="0" fontId="23" fillId="14" borderId="0" applyProtection="0">
      <alignment vertical="top"/>
    </xf>
    <xf numFmtId="0" fontId="29" fillId="17" borderId="0" applyNumberFormat="0" applyBorder="0" applyAlignment="0" applyProtection="0">
      <alignment vertical="center"/>
    </xf>
    <xf numFmtId="0" fontId="31" fillId="20" borderId="6" applyNumberFormat="0" applyAlignment="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7" fillId="0" borderId="0"/>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top"/>
    </xf>
    <xf numFmtId="0" fontId="48" fillId="0" borderId="0" applyProtection="0">
      <alignment vertical="top"/>
    </xf>
    <xf numFmtId="0" fontId="27" fillId="0" borderId="0"/>
    <xf numFmtId="0" fontId="27" fillId="0" borderId="0"/>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48" fillId="0" borderId="0" applyProtection="0">
      <alignment vertical="top"/>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31" fillId="20" borderId="6" applyProtection="0">
      <alignment vertical="top"/>
    </xf>
    <xf numFmtId="0" fontId="23" fillId="11"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48" fillId="0" borderId="0" applyProtection="0">
      <alignment vertical="top"/>
    </xf>
    <xf numFmtId="0" fontId="23" fillId="0" borderId="0" applyProtection="0"/>
    <xf numFmtId="0" fontId="23" fillId="0" borderId="0" applyProtection="0"/>
    <xf numFmtId="0" fontId="23" fillId="0" borderId="0" applyProtection="0"/>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9" fillId="16" borderId="0" applyProtection="0">
      <alignment vertical="top"/>
    </xf>
    <xf numFmtId="0" fontId="48" fillId="0" borderId="0">
      <alignment vertical="top"/>
    </xf>
    <xf numFmtId="0" fontId="23" fillId="14"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31" fillId="20" borderId="6" applyNumberFormat="0" applyAlignment="0" applyProtection="0">
      <alignment vertical="center"/>
    </xf>
    <xf numFmtId="0" fontId="48" fillId="0" borderId="0">
      <alignment vertical="top"/>
    </xf>
    <xf numFmtId="0" fontId="23" fillId="13" borderId="0" applyProtection="0">
      <alignment vertical="top"/>
    </xf>
    <xf numFmtId="0" fontId="29" fillId="17" borderId="0" applyNumberFormat="0" applyBorder="0" applyAlignment="0" applyProtection="0">
      <alignment vertical="center"/>
    </xf>
    <xf numFmtId="0" fontId="29" fillId="17" borderId="0" applyProtection="0">
      <alignment vertical="top"/>
    </xf>
    <xf numFmtId="0" fontId="31" fillId="20" borderId="6" applyNumberFormat="0" applyAlignment="0" applyProtection="0">
      <alignment vertical="center"/>
    </xf>
    <xf numFmtId="0" fontId="23" fillId="13" borderId="0" applyProtection="0">
      <alignment vertical="top"/>
    </xf>
    <xf numFmtId="0" fontId="23" fillId="13" borderId="0" applyProtection="0">
      <alignment vertical="top"/>
    </xf>
    <xf numFmtId="0" fontId="48" fillId="0" borderId="0" applyProtection="0">
      <alignment vertical="top"/>
    </xf>
    <xf numFmtId="0" fontId="27" fillId="0" borderId="0"/>
    <xf numFmtId="0" fontId="23" fillId="14" borderId="0" applyNumberFormat="0" applyBorder="0" applyAlignment="0" applyProtection="0">
      <alignment vertical="center"/>
    </xf>
    <xf numFmtId="0" fontId="29" fillId="17" borderId="0" applyProtection="0">
      <alignment vertical="top"/>
    </xf>
    <xf numFmtId="0" fontId="31" fillId="20" borderId="6"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0" borderId="0" applyProtection="0"/>
    <xf numFmtId="0" fontId="29" fillId="14"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23" fillId="0" borderId="0" applyProtection="0"/>
    <xf numFmtId="0" fontId="23" fillId="14" borderId="0" applyProtection="0">
      <alignment vertical="top"/>
    </xf>
    <xf numFmtId="0" fontId="29" fillId="17" borderId="0" applyProtection="0">
      <alignment vertical="top"/>
    </xf>
    <xf numFmtId="0" fontId="31" fillId="20" borderId="6"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7" fillId="0" borderId="0"/>
    <xf numFmtId="0" fontId="29" fillId="28"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3" fillId="13" borderId="0" applyNumberFormat="0" applyBorder="0" applyAlignment="0" applyProtection="0">
      <alignment vertical="center"/>
    </xf>
    <xf numFmtId="0" fontId="23" fillId="0" borderId="0" applyProtection="0"/>
    <xf numFmtId="0" fontId="48" fillId="0" borderId="0">
      <alignment vertical="top"/>
    </xf>
    <xf numFmtId="0" fontId="23" fillId="0" borderId="0" applyProtection="0"/>
    <xf numFmtId="0" fontId="48" fillId="0"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3" fillId="11"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48" fillId="0" borderId="0" applyProtection="0">
      <alignment vertical="top"/>
    </xf>
    <xf numFmtId="0" fontId="23" fillId="0" borderId="0" applyProtection="0"/>
    <xf numFmtId="0" fontId="48" fillId="0" borderId="0" applyProtection="0">
      <alignment vertical="top"/>
    </xf>
    <xf numFmtId="0" fontId="48" fillId="0" borderId="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48" fillId="0" borderId="0">
      <alignment vertical="center"/>
    </xf>
    <xf numFmtId="0" fontId="23" fillId="14" borderId="0" applyNumberFormat="0" applyBorder="0" applyAlignment="0" applyProtection="0">
      <alignment vertical="center"/>
    </xf>
    <xf numFmtId="0" fontId="48" fillId="0" borderId="0" applyProtection="0">
      <alignment vertical="top"/>
    </xf>
    <xf numFmtId="0" fontId="48" fillId="0" borderId="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7" fillId="0" borderId="0"/>
    <xf numFmtId="0" fontId="48" fillId="0" borderId="0">
      <alignment vertical="center"/>
    </xf>
    <xf numFmtId="0" fontId="23" fillId="11"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0" borderId="0" applyProtection="0"/>
    <xf numFmtId="0" fontId="23" fillId="13" borderId="0" applyProtection="0">
      <alignment vertical="top"/>
    </xf>
    <xf numFmtId="0" fontId="31" fillId="20" borderId="6" applyNumberFormat="0" applyAlignment="0" applyProtection="0">
      <alignment vertical="center"/>
    </xf>
    <xf numFmtId="0" fontId="23" fillId="14" borderId="0" applyProtection="0">
      <alignment vertical="top"/>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31" fillId="20" borderId="6" applyNumberFormat="0" applyAlignment="0" applyProtection="0">
      <alignment vertical="center"/>
    </xf>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31" fillId="20" borderId="6" applyNumberFormat="0" applyAlignment="0" applyProtection="0">
      <alignment vertical="center"/>
    </xf>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48" fillId="0" borderId="0" applyProtection="0">
      <alignment vertical="top"/>
    </xf>
    <xf numFmtId="0" fontId="23" fillId="13" borderId="0" applyProtection="0">
      <alignment vertical="top"/>
    </xf>
    <xf numFmtId="0" fontId="32" fillId="18"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48" fillId="0" borderId="0">
      <alignment vertical="center"/>
    </xf>
    <xf numFmtId="0" fontId="23" fillId="11" borderId="0" applyProtection="0">
      <alignment vertical="top"/>
    </xf>
    <xf numFmtId="0" fontId="48" fillId="0" borderId="0" applyProtection="0">
      <alignment vertical="top"/>
    </xf>
    <xf numFmtId="0" fontId="23" fillId="13" borderId="0" applyProtection="0">
      <alignment vertical="top"/>
    </xf>
    <xf numFmtId="0" fontId="48" fillId="0" borderId="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8" fillId="2" borderId="2" applyProtection="0">
      <alignment vertical="top"/>
    </xf>
    <xf numFmtId="0" fontId="48" fillId="0" borderId="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48" fillId="0" borderId="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48" fillId="0" borderId="0">
      <alignment vertical="top"/>
    </xf>
    <xf numFmtId="0" fontId="23" fillId="11"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2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7" fillId="0" borderId="0"/>
    <xf numFmtId="0" fontId="27" fillId="0" borderId="0"/>
    <xf numFmtId="0" fontId="23" fillId="13" borderId="0" applyNumberFormat="0" applyBorder="0" applyAlignment="0" applyProtection="0">
      <alignment vertical="center"/>
    </xf>
    <xf numFmtId="0" fontId="23" fillId="13" borderId="0" applyProtection="0">
      <alignment vertical="top"/>
    </xf>
    <xf numFmtId="0" fontId="48" fillId="0" borderId="0" applyProtection="0">
      <alignment vertical="top"/>
    </xf>
    <xf numFmtId="0" fontId="23" fillId="14" borderId="0" applyProtection="0">
      <alignment vertical="top"/>
    </xf>
    <xf numFmtId="0" fontId="48" fillId="0" borderId="0">
      <alignment vertical="top"/>
    </xf>
    <xf numFmtId="0" fontId="23" fillId="13" borderId="0" applyProtection="0">
      <alignment vertical="top"/>
    </xf>
    <xf numFmtId="0" fontId="29" fillId="17" borderId="0" applyNumberFormat="0" applyBorder="0" applyAlignment="0" applyProtection="0">
      <alignment vertical="center"/>
    </xf>
    <xf numFmtId="0" fontId="31" fillId="20" borderId="6"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3" fillId="0" borderId="0" applyProtection="0"/>
    <xf numFmtId="0" fontId="29" fillId="16" borderId="0" applyProtection="0">
      <alignment vertical="top"/>
    </xf>
    <xf numFmtId="0" fontId="23" fillId="14" borderId="0" applyProtection="0">
      <alignment vertical="top"/>
    </xf>
    <xf numFmtId="0" fontId="29" fillId="17" borderId="0" applyProtection="0">
      <alignment vertical="top"/>
    </xf>
    <xf numFmtId="0" fontId="31" fillId="20" borderId="6" applyProtection="0">
      <alignment vertical="top"/>
    </xf>
    <xf numFmtId="0" fontId="23" fillId="13" borderId="0" applyProtection="0">
      <alignment vertical="top"/>
    </xf>
    <xf numFmtId="0" fontId="28" fillId="2" borderId="2" applyProtection="0">
      <alignment vertical="top"/>
    </xf>
    <xf numFmtId="0" fontId="23" fillId="13"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3" fillId="13" borderId="0" applyProtection="0">
      <alignment vertical="top"/>
    </xf>
    <xf numFmtId="0" fontId="27" fillId="0" borderId="0"/>
    <xf numFmtId="0" fontId="27" fillId="0" borderId="0"/>
    <xf numFmtId="0" fontId="23" fillId="13"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48" fillId="0" borderId="0">
      <alignment vertical="top"/>
    </xf>
    <xf numFmtId="0" fontId="23" fillId="13" borderId="0" applyProtection="0">
      <alignment vertical="top"/>
    </xf>
    <xf numFmtId="0" fontId="23" fillId="11"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7" fillId="0" borderId="0"/>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3" fillId="13" borderId="0" applyProtection="0">
      <alignment vertical="top"/>
    </xf>
    <xf numFmtId="0" fontId="27" fillId="0" borderId="0"/>
    <xf numFmtId="0" fontId="27" fillId="0" borderId="0"/>
    <xf numFmtId="0" fontId="23" fillId="13" borderId="0" applyProtection="0">
      <alignment vertical="top"/>
    </xf>
    <xf numFmtId="0" fontId="27" fillId="0" borderId="0"/>
    <xf numFmtId="0" fontId="27" fillId="0" borderId="0"/>
    <xf numFmtId="0" fontId="23" fillId="13" borderId="0" applyProtection="0">
      <alignment vertical="top"/>
    </xf>
    <xf numFmtId="0" fontId="23" fillId="13" borderId="0" applyProtection="0">
      <alignment vertical="top"/>
    </xf>
    <xf numFmtId="0" fontId="27" fillId="0" borderId="0"/>
    <xf numFmtId="0" fontId="48" fillId="0" borderId="0">
      <alignment vertical="top"/>
    </xf>
    <xf numFmtId="0" fontId="31" fillId="20" borderId="6" applyNumberFormat="0" applyAlignment="0" applyProtection="0">
      <alignment vertical="center"/>
    </xf>
    <xf numFmtId="0" fontId="31" fillId="20" borderId="6" applyNumberFormat="0" applyAlignment="0" applyProtection="0">
      <alignment vertical="center"/>
    </xf>
    <xf numFmtId="0" fontId="23" fillId="13" borderId="0" applyProtection="0">
      <alignment vertical="top"/>
    </xf>
    <xf numFmtId="0" fontId="48" fillId="0" borderId="0">
      <alignment vertical="top"/>
    </xf>
    <xf numFmtId="0" fontId="23" fillId="11" borderId="0" applyNumberFormat="0" applyBorder="0" applyAlignment="0" applyProtection="0">
      <alignment vertical="center"/>
    </xf>
    <xf numFmtId="0" fontId="28" fillId="2" borderId="2" applyProtection="0">
      <alignment vertical="top"/>
    </xf>
    <xf numFmtId="0" fontId="48" fillId="0" borderId="0" applyProtection="0">
      <alignment vertical="top"/>
    </xf>
    <xf numFmtId="0" fontId="29" fillId="14"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11" borderId="7"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7" fillId="0" borderId="0"/>
    <xf numFmtId="0" fontId="27" fillId="0" borderId="0"/>
    <xf numFmtId="0" fontId="23" fillId="13" borderId="0" applyProtection="0">
      <alignment vertical="top"/>
    </xf>
    <xf numFmtId="0" fontId="24" fillId="0" borderId="5" applyNumberFormat="0" applyFill="0" applyAlignment="0" applyProtection="0">
      <alignment vertical="center"/>
    </xf>
    <xf numFmtId="0" fontId="48" fillId="0" borderId="0"/>
    <xf numFmtId="0" fontId="27" fillId="0" borderId="0"/>
    <xf numFmtId="0" fontId="23" fillId="13" borderId="0" applyProtection="0">
      <alignment vertical="top"/>
    </xf>
    <xf numFmtId="0" fontId="48" fillId="0" borderId="0" applyProtection="0">
      <alignment vertical="top"/>
    </xf>
    <xf numFmtId="0" fontId="48" fillId="0" borderId="0">
      <alignment vertical="top"/>
    </xf>
    <xf numFmtId="0" fontId="23" fillId="13" borderId="0" applyProtection="0">
      <alignment vertical="top"/>
    </xf>
    <xf numFmtId="0" fontId="23" fillId="13" borderId="0" applyProtection="0">
      <alignment vertical="top"/>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3" fillId="13"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3" fillId="13" borderId="0" applyProtection="0">
      <alignment vertical="top"/>
    </xf>
    <xf numFmtId="0" fontId="27" fillId="0" borderId="0"/>
    <xf numFmtId="0" fontId="27" fillId="0" borderId="0"/>
    <xf numFmtId="0" fontId="23" fillId="13" borderId="0" applyProtection="0">
      <alignment vertical="top"/>
    </xf>
    <xf numFmtId="0" fontId="27" fillId="0" borderId="0"/>
    <xf numFmtId="0" fontId="23" fillId="13" borderId="0" applyNumberFormat="0" applyBorder="0" applyAlignment="0" applyProtection="0">
      <alignment vertical="center"/>
    </xf>
    <xf numFmtId="0" fontId="27" fillId="0" borderId="0"/>
    <xf numFmtId="0" fontId="48" fillId="0" borderId="0" applyProtection="0">
      <alignment vertical="top"/>
    </xf>
    <xf numFmtId="0" fontId="23" fillId="11" borderId="0" applyNumberFormat="0" applyBorder="0" applyAlignment="0" applyProtection="0">
      <alignment vertical="center"/>
    </xf>
    <xf numFmtId="0" fontId="27" fillId="0" borderId="0"/>
    <xf numFmtId="0" fontId="48" fillId="0" borderId="0">
      <alignment vertical="top"/>
    </xf>
    <xf numFmtId="0" fontId="23" fillId="13" borderId="0" applyProtection="0">
      <alignment vertical="top"/>
    </xf>
    <xf numFmtId="0" fontId="28" fillId="2" borderId="2" applyNumberFormat="0" applyAlignment="0" applyProtection="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8" fillId="2" borderId="2" applyProtection="0">
      <alignment vertical="top"/>
    </xf>
    <xf numFmtId="0" fontId="23" fillId="0" borderId="0" applyProtection="0"/>
    <xf numFmtId="0" fontId="23" fillId="0" borderId="0" applyProtection="0"/>
    <xf numFmtId="0" fontId="48" fillId="0" borderId="0" applyProtection="0">
      <alignment vertical="top"/>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3" fillId="0" borderId="0" applyProtection="0"/>
    <xf numFmtId="0" fontId="48" fillId="0" borderId="0" applyProtection="0">
      <alignment vertical="top"/>
    </xf>
    <xf numFmtId="0" fontId="27" fillId="0" borderId="0"/>
    <xf numFmtId="0" fontId="23" fillId="13" borderId="0" applyProtection="0">
      <alignment vertical="top"/>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48" fillId="0" borderId="0">
      <alignment vertical="top"/>
    </xf>
    <xf numFmtId="0" fontId="27" fillId="0" borderId="0"/>
    <xf numFmtId="0" fontId="32" fillId="18" borderId="0" applyNumberFormat="0" applyBorder="0" applyAlignment="0" applyProtection="0">
      <alignment vertical="center"/>
    </xf>
    <xf numFmtId="0" fontId="23" fillId="13" borderId="0" applyProtection="0">
      <alignment vertical="top"/>
    </xf>
    <xf numFmtId="0" fontId="23" fillId="23" borderId="0" applyProtection="0">
      <alignment vertical="top"/>
    </xf>
    <xf numFmtId="0" fontId="27" fillId="0" borderId="0"/>
    <xf numFmtId="0" fontId="27" fillId="0" borderId="0"/>
    <xf numFmtId="0" fontId="32" fillId="18" borderId="0" applyNumberFormat="0" applyBorder="0" applyAlignment="0" applyProtection="0">
      <alignment vertical="center"/>
    </xf>
    <xf numFmtId="0" fontId="48" fillId="0" borderId="0" applyProtection="0">
      <alignment vertical="center"/>
    </xf>
    <xf numFmtId="0" fontId="23" fillId="13" borderId="0" applyProtection="0">
      <alignment vertical="top"/>
    </xf>
    <xf numFmtId="0" fontId="23" fillId="23" borderId="0" applyProtection="0">
      <alignment vertical="top"/>
    </xf>
    <xf numFmtId="0" fontId="27" fillId="0" borderId="0"/>
    <xf numFmtId="0" fontId="23" fillId="13" borderId="0" applyNumberFormat="0" applyBorder="0" applyAlignment="0" applyProtection="0">
      <alignment vertical="center"/>
    </xf>
    <xf numFmtId="0" fontId="23" fillId="23" borderId="0" applyProtection="0">
      <alignment vertical="top"/>
    </xf>
    <xf numFmtId="0" fontId="28" fillId="2" borderId="2" applyProtection="0">
      <alignment vertical="top"/>
    </xf>
    <xf numFmtId="0" fontId="23" fillId="0" borderId="0" applyProtection="0"/>
    <xf numFmtId="0" fontId="23" fillId="0" borderId="0" applyProtection="0"/>
    <xf numFmtId="0" fontId="48" fillId="0"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48" fillId="0" borderId="0">
      <alignment vertical="top"/>
    </xf>
    <xf numFmtId="0" fontId="27" fillId="0" borderId="0"/>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27" fillId="0" borderId="0"/>
    <xf numFmtId="0" fontId="23" fillId="1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0" borderId="0" applyProtection="0"/>
    <xf numFmtId="0" fontId="23" fillId="13"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center"/>
    </xf>
    <xf numFmtId="0" fontId="32" fillId="18" borderId="0" applyNumberFormat="0" applyBorder="0" applyAlignment="0" applyProtection="0">
      <alignment vertical="center"/>
    </xf>
    <xf numFmtId="0" fontId="23" fillId="13" borderId="0" applyProtection="0">
      <alignment vertical="top"/>
    </xf>
    <xf numFmtId="0" fontId="23" fillId="23"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3" fillId="11" borderId="0" applyProtection="0">
      <alignment vertical="top"/>
    </xf>
    <xf numFmtId="0" fontId="27" fillId="0" borderId="0"/>
    <xf numFmtId="0" fontId="23" fillId="13" borderId="0" applyNumberFormat="0" applyBorder="0" applyAlignment="0" applyProtection="0">
      <alignment vertical="center"/>
    </xf>
    <xf numFmtId="0" fontId="23" fillId="23" borderId="0" applyProtection="0">
      <alignment vertical="top"/>
    </xf>
    <xf numFmtId="0" fontId="48" fillId="0" borderId="0">
      <alignment vertical="center"/>
    </xf>
    <xf numFmtId="0" fontId="48" fillId="0" borderId="0" applyProtection="0">
      <alignment vertical="top"/>
    </xf>
    <xf numFmtId="0" fontId="27" fillId="0" borderId="0"/>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3" borderId="0" applyProtection="0">
      <alignment vertical="top"/>
    </xf>
    <xf numFmtId="0" fontId="48" fillId="0"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27" fillId="0" borderId="0"/>
    <xf numFmtId="0" fontId="28" fillId="2" borderId="2"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3"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23" borderId="0" applyProtection="0">
      <alignment vertical="top"/>
    </xf>
    <xf numFmtId="0" fontId="23" fillId="0" borderId="0" applyProtection="0"/>
    <xf numFmtId="0" fontId="28" fillId="2" borderId="2" applyProtection="0">
      <alignment vertical="top"/>
    </xf>
    <xf numFmtId="0" fontId="23" fillId="13"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13" borderId="0" applyNumberFormat="0" applyBorder="0" applyAlignment="0" applyProtection="0">
      <alignment vertical="center"/>
    </xf>
    <xf numFmtId="0" fontId="48" fillId="0" borderId="0">
      <alignment vertical="top"/>
    </xf>
    <xf numFmtId="0" fontId="31" fillId="20" borderId="6" applyNumberFormat="0" applyAlignment="0" applyProtection="0">
      <alignment vertical="center"/>
    </xf>
    <xf numFmtId="0" fontId="23" fillId="13" borderId="0" applyNumberFormat="0" applyBorder="0" applyAlignment="0" applyProtection="0">
      <alignment vertical="center"/>
    </xf>
    <xf numFmtId="0" fontId="27" fillId="0" borderId="0"/>
    <xf numFmtId="0" fontId="48" fillId="0" borderId="0" applyProtection="0">
      <alignment vertical="top"/>
    </xf>
    <xf numFmtId="0" fontId="23" fillId="13" borderId="0" applyProtection="0">
      <alignment vertical="top"/>
    </xf>
    <xf numFmtId="0" fontId="48" fillId="0" borderId="0" applyProtection="0">
      <alignment vertical="top"/>
    </xf>
    <xf numFmtId="0" fontId="27" fillId="0" borderId="0"/>
    <xf numFmtId="0" fontId="31" fillId="20" borderId="6" applyNumberFormat="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48" fillId="0" borderId="0">
      <alignment vertical="top"/>
    </xf>
    <xf numFmtId="0" fontId="23" fillId="0" borderId="0" applyProtection="0"/>
    <xf numFmtId="0" fontId="27" fillId="0" borderId="0"/>
    <xf numFmtId="0" fontId="31" fillId="20" borderId="6" applyNumberFormat="0" applyAlignment="0" applyProtection="0">
      <alignment vertical="center"/>
    </xf>
    <xf numFmtId="0" fontId="29" fillId="15" borderId="0" applyProtection="0">
      <alignment vertical="top"/>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pplyProtection="0">
      <alignment vertical="top"/>
    </xf>
    <xf numFmtId="0" fontId="27" fillId="0" borderId="0"/>
    <xf numFmtId="0" fontId="23" fillId="13" borderId="0" applyNumberFormat="0" applyBorder="0" applyAlignment="0" applyProtection="0">
      <alignment vertical="center"/>
    </xf>
    <xf numFmtId="0" fontId="48" fillId="0" borderId="0" applyProtection="0">
      <alignment vertical="top"/>
    </xf>
    <xf numFmtId="0" fontId="31" fillId="20" borderId="6" applyProtection="0">
      <alignment vertical="top"/>
    </xf>
    <xf numFmtId="0" fontId="23" fillId="13" borderId="0" applyProtection="0">
      <alignment vertical="top"/>
    </xf>
    <xf numFmtId="0" fontId="23" fillId="13" borderId="0" applyProtection="0">
      <alignment vertical="top"/>
    </xf>
    <xf numFmtId="0" fontId="23" fillId="23" borderId="0" applyProtection="0">
      <alignment vertical="top"/>
    </xf>
    <xf numFmtId="0" fontId="27" fillId="0" borderId="0"/>
    <xf numFmtId="0" fontId="23" fillId="14" borderId="0" applyProtection="0">
      <alignment vertical="top"/>
    </xf>
    <xf numFmtId="0" fontId="31" fillId="20" borderId="6" applyProtection="0">
      <alignment vertical="top"/>
    </xf>
    <xf numFmtId="0" fontId="23" fillId="13" borderId="0" applyProtection="0">
      <alignment vertical="top"/>
    </xf>
    <xf numFmtId="0" fontId="23" fillId="13" borderId="0" applyProtection="0">
      <alignment vertical="top"/>
    </xf>
    <xf numFmtId="0" fontId="23" fillId="23"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7" fillId="0" borderId="0"/>
    <xf numFmtId="0" fontId="23" fillId="13" borderId="0" applyProtection="0">
      <alignment vertical="top"/>
    </xf>
    <xf numFmtId="0" fontId="23" fillId="13" borderId="0" applyProtection="0">
      <alignment vertical="top"/>
    </xf>
    <xf numFmtId="0" fontId="48" fillId="0" borderId="0">
      <alignment vertical="top"/>
    </xf>
    <xf numFmtId="0" fontId="27" fillId="0" borderId="0"/>
    <xf numFmtId="0" fontId="48" fillId="11" borderId="7" applyProtection="0">
      <alignment vertical="top"/>
    </xf>
    <xf numFmtId="0" fontId="23" fillId="18"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3" fillId="18" borderId="0" applyNumberFormat="0" applyBorder="0" applyAlignment="0" applyProtection="0">
      <alignment vertical="center"/>
    </xf>
    <xf numFmtId="0" fontId="23" fillId="13" borderId="0" applyProtection="0">
      <alignment vertical="top"/>
    </xf>
    <xf numFmtId="0" fontId="48" fillId="11" borderId="7" applyProtection="0">
      <alignment vertical="top"/>
    </xf>
    <xf numFmtId="0" fontId="23" fillId="18"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7" fillId="0" borderId="0"/>
    <xf numFmtId="0" fontId="48" fillId="0" borderId="0" applyProtection="0">
      <alignment vertical="top"/>
    </xf>
    <xf numFmtId="0" fontId="24" fillId="0" borderId="5"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8" fillId="2" borderId="2" applyProtection="0">
      <alignment vertical="top"/>
    </xf>
    <xf numFmtId="0" fontId="29" fillId="17"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48" fillId="0" borderId="0" applyProtection="0">
      <alignment vertical="top"/>
    </xf>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9" fillId="17" borderId="0" applyNumberFormat="0" applyBorder="0" applyAlignment="0" applyProtection="0">
      <alignment vertical="center"/>
    </xf>
    <xf numFmtId="0" fontId="27" fillId="0" borderId="0"/>
    <xf numFmtId="0" fontId="23" fillId="13" borderId="0" applyProtection="0">
      <alignment vertical="top"/>
    </xf>
    <xf numFmtId="0" fontId="29" fillId="17" borderId="0" applyProtection="0">
      <alignment vertical="top"/>
    </xf>
    <xf numFmtId="0" fontId="23" fillId="13" borderId="0" applyProtection="0">
      <alignment vertical="top"/>
    </xf>
    <xf numFmtId="0" fontId="29" fillId="17" borderId="0" applyNumberFormat="0" applyBorder="0" applyAlignment="0" applyProtection="0">
      <alignment vertical="center"/>
    </xf>
    <xf numFmtId="0" fontId="27" fillId="0" borderId="0"/>
    <xf numFmtId="0" fontId="23" fillId="13" borderId="0" applyProtection="0">
      <alignment vertical="top"/>
    </xf>
    <xf numFmtId="0" fontId="29" fillId="17" borderId="0" applyProtection="0">
      <alignment vertical="top"/>
    </xf>
    <xf numFmtId="0" fontId="31" fillId="20" borderId="6" applyNumberFormat="0" applyAlignment="0" applyProtection="0">
      <alignment vertical="center"/>
    </xf>
    <xf numFmtId="0" fontId="23" fillId="22" borderId="0" applyNumberFormat="0" applyBorder="0" applyAlignment="0" applyProtection="0">
      <alignment vertical="center"/>
    </xf>
    <xf numFmtId="0" fontId="23" fillId="13" borderId="0" applyProtection="0">
      <alignment vertical="top"/>
    </xf>
    <xf numFmtId="0" fontId="31" fillId="20" borderId="6" applyNumberFormat="0" applyAlignment="0" applyProtection="0">
      <alignment vertical="center"/>
    </xf>
    <xf numFmtId="0" fontId="23" fillId="13" borderId="0" applyProtection="0">
      <alignment vertical="top"/>
    </xf>
    <xf numFmtId="0" fontId="48" fillId="11" borderId="7" applyProtection="0">
      <alignment vertical="top"/>
    </xf>
    <xf numFmtId="0" fontId="23" fillId="18"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9" fillId="17" borderId="0" applyProtection="0">
      <alignment vertical="top"/>
    </xf>
    <xf numFmtId="0" fontId="23" fillId="13" borderId="0" applyNumberFormat="0" applyBorder="0" applyAlignment="0" applyProtection="0">
      <alignment vertical="center"/>
    </xf>
    <xf numFmtId="0" fontId="23" fillId="0" borderId="0" applyProtection="0"/>
    <xf numFmtId="0" fontId="23" fillId="0" borderId="0" applyProtection="0"/>
    <xf numFmtId="0" fontId="29" fillId="30" borderId="0" applyNumberFormat="0" applyBorder="0" applyAlignment="0" applyProtection="0">
      <alignment vertical="center"/>
    </xf>
    <xf numFmtId="0" fontId="48" fillId="0" borderId="0" applyProtection="0">
      <alignment vertical="top"/>
    </xf>
    <xf numFmtId="0" fontId="24" fillId="0" borderId="5" applyProtection="0">
      <alignment vertical="top"/>
    </xf>
    <xf numFmtId="0" fontId="23" fillId="11" borderId="0" applyProtection="0">
      <alignment vertical="top"/>
    </xf>
    <xf numFmtId="0" fontId="27" fillId="0" borderId="0"/>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7" fillId="0" borderId="0"/>
    <xf numFmtId="0" fontId="23" fillId="13" borderId="0" applyNumberFormat="0" applyBorder="0" applyAlignment="0" applyProtection="0">
      <alignment vertical="center"/>
    </xf>
    <xf numFmtId="0" fontId="23" fillId="0" borderId="0" applyProtection="0"/>
    <xf numFmtId="0" fontId="48" fillId="0" borderId="0">
      <alignment vertical="top"/>
    </xf>
    <xf numFmtId="0" fontId="23" fillId="13" borderId="0" applyNumberFormat="0" applyBorder="0" applyAlignment="0" applyProtection="0">
      <alignment vertical="center"/>
    </xf>
    <xf numFmtId="0" fontId="23" fillId="0" borderId="0" applyProtection="0"/>
    <xf numFmtId="0" fontId="27" fillId="0" borderId="0"/>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0" borderId="0" applyProtection="0"/>
    <xf numFmtId="0" fontId="23" fillId="13" borderId="0" applyProtection="0">
      <alignment vertical="top"/>
    </xf>
    <xf numFmtId="0" fontId="27" fillId="0" borderId="0"/>
    <xf numFmtId="0" fontId="23" fillId="18" borderId="0" applyProtection="0">
      <alignment vertical="top"/>
    </xf>
    <xf numFmtId="0" fontId="48" fillId="0" borderId="0" applyProtection="0">
      <alignment vertical="top"/>
    </xf>
    <xf numFmtId="0" fontId="28" fillId="2" borderId="2" applyNumberFormat="0" applyAlignment="0" applyProtection="0">
      <alignment vertical="center"/>
    </xf>
    <xf numFmtId="0" fontId="23" fillId="0" borderId="0" applyProtection="0"/>
    <xf numFmtId="0" fontId="48" fillId="0" borderId="0">
      <alignment vertical="top"/>
    </xf>
    <xf numFmtId="0" fontId="23" fillId="11" borderId="0" applyNumberFormat="0" applyBorder="0" applyAlignment="0" applyProtection="0">
      <alignment vertical="center"/>
    </xf>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0" borderId="0" applyProtection="0"/>
    <xf numFmtId="0" fontId="23" fillId="23" borderId="0" applyProtection="0">
      <alignment vertical="top"/>
    </xf>
    <xf numFmtId="0" fontId="23" fillId="11"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9" fillId="30"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7" fillId="0" borderId="0"/>
    <xf numFmtId="0" fontId="23" fillId="14"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1" borderId="0" applyProtection="0">
      <alignment vertical="top"/>
    </xf>
    <xf numFmtId="0" fontId="23" fillId="16"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27" fillId="0" borderId="0"/>
    <xf numFmtId="0" fontId="29" fillId="17" borderId="0" applyProtection="0">
      <alignment vertical="top"/>
    </xf>
    <xf numFmtId="0" fontId="23" fillId="14"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7" fillId="0" borderId="0"/>
    <xf numFmtId="0" fontId="23" fillId="14"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7" fillId="0" borderId="0"/>
    <xf numFmtId="0" fontId="28" fillId="2" borderId="2" applyNumberFormat="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8" fillId="2" borderId="2" applyProtection="0">
      <alignment vertical="top"/>
    </xf>
    <xf numFmtId="0" fontId="29" fillId="17" borderId="0" applyNumberFormat="0" applyBorder="0" applyAlignment="0" applyProtection="0">
      <alignment vertical="center"/>
    </xf>
    <xf numFmtId="0" fontId="23" fillId="0" borderId="0" applyProtection="0"/>
    <xf numFmtId="0" fontId="48" fillId="0" borderId="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7" fillId="0" borderId="0"/>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9" fillId="17" borderId="0" applyProtection="0">
      <alignment vertical="top"/>
    </xf>
    <xf numFmtId="0" fontId="31" fillId="20" borderId="6" applyNumberFormat="0" applyAlignment="0" applyProtection="0">
      <alignment vertical="center"/>
    </xf>
    <xf numFmtId="0" fontId="23" fillId="13" borderId="0" applyProtection="0">
      <alignment vertical="top"/>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9" fillId="17"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0" borderId="0" applyProtection="0"/>
    <xf numFmtId="0" fontId="27" fillId="0" borderId="0"/>
    <xf numFmtId="0" fontId="23" fillId="11"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27" fillId="0" borderId="0"/>
    <xf numFmtId="0" fontId="23" fillId="13" borderId="0" applyProtection="0">
      <alignment vertical="top"/>
    </xf>
    <xf numFmtId="0" fontId="27" fillId="0" borderId="0"/>
    <xf numFmtId="0" fontId="27" fillId="0" borderId="0"/>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3" fillId="13" borderId="0" applyProtection="0">
      <alignment vertical="top"/>
    </xf>
    <xf numFmtId="0" fontId="48" fillId="0" borderId="0">
      <alignment vertical="center"/>
    </xf>
    <xf numFmtId="0" fontId="48" fillId="0" borderId="0" applyProtection="0">
      <alignment vertical="top"/>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4" borderId="0" applyProtection="0">
      <alignment vertical="top"/>
    </xf>
    <xf numFmtId="0" fontId="28" fillId="2" borderId="2"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7" fillId="0" borderId="0"/>
    <xf numFmtId="0" fontId="23" fillId="11" borderId="0" applyProtection="0">
      <alignment vertical="top"/>
    </xf>
    <xf numFmtId="0" fontId="23" fillId="14" borderId="0" applyProtection="0">
      <alignment vertical="top"/>
    </xf>
    <xf numFmtId="0" fontId="27" fillId="0" borderId="0"/>
    <xf numFmtId="0" fontId="23" fillId="13" borderId="0" applyProtection="0">
      <alignment vertical="top"/>
    </xf>
    <xf numFmtId="0" fontId="27" fillId="0" borderId="0"/>
    <xf numFmtId="0" fontId="29" fillId="17" borderId="0" applyProtection="0">
      <alignment vertical="top"/>
    </xf>
    <xf numFmtId="0" fontId="27" fillId="0" borderId="0"/>
    <xf numFmtId="0" fontId="28" fillId="2" borderId="2" applyNumberFormat="0" applyAlignment="0" applyProtection="0">
      <alignment vertical="center"/>
    </xf>
    <xf numFmtId="0" fontId="23" fillId="11" borderId="0" applyProtection="0">
      <alignment vertical="top"/>
    </xf>
    <xf numFmtId="0" fontId="27" fillId="0" borderId="0"/>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29" fillId="17" borderId="0" applyProtection="0">
      <alignment vertical="top"/>
    </xf>
    <xf numFmtId="0" fontId="27" fillId="0" borderId="0"/>
    <xf numFmtId="0" fontId="23" fillId="11"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8" fillId="2" borderId="2" applyNumberFormat="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27" fillId="0" borderId="0"/>
    <xf numFmtId="0" fontId="23" fillId="13" borderId="0" applyProtection="0">
      <alignment vertical="top"/>
    </xf>
    <xf numFmtId="0" fontId="37" fillId="0" borderId="10" applyProtection="0">
      <alignment vertical="top"/>
    </xf>
    <xf numFmtId="0" fontId="23" fillId="11" borderId="0" applyProtection="0">
      <alignment vertical="top"/>
    </xf>
    <xf numFmtId="0" fontId="27" fillId="0" borderId="0"/>
    <xf numFmtId="0" fontId="48" fillId="11" borderId="7" applyNumberFormat="0" applyFont="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8" fillId="2" borderId="2" applyProtection="0">
      <alignment vertical="top"/>
    </xf>
    <xf numFmtId="0" fontId="27" fillId="0" borderId="0"/>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27" fillId="0" borderId="0"/>
    <xf numFmtId="0" fontId="48" fillId="0" borderId="0" applyProtection="0">
      <alignment vertical="top"/>
    </xf>
    <xf numFmtId="0" fontId="23" fillId="13" borderId="0" applyNumberFormat="0" applyBorder="0" applyAlignment="0" applyProtection="0">
      <alignment vertical="center"/>
    </xf>
    <xf numFmtId="0" fontId="23" fillId="0" borderId="0" applyProtection="0"/>
    <xf numFmtId="0" fontId="31" fillId="20" borderId="6" applyNumberFormat="0" applyAlignment="0" applyProtection="0">
      <alignment vertical="center"/>
    </xf>
    <xf numFmtId="0" fontId="48" fillId="0" borderId="0" applyProtection="0">
      <alignment vertical="top"/>
    </xf>
    <xf numFmtId="0" fontId="23" fillId="13" borderId="0" applyProtection="0">
      <alignment vertical="top"/>
    </xf>
    <xf numFmtId="0" fontId="23" fillId="0" borderId="0" applyProtection="0"/>
    <xf numFmtId="0" fontId="23" fillId="14"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3" fillId="18" borderId="0" applyNumberFormat="0" applyBorder="0" applyAlignment="0" applyProtection="0">
      <alignment vertical="center"/>
    </xf>
    <xf numFmtId="0" fontId="24" fillId="0" borderId="5" applyNumberFormat="0" applyFill="0" applyAlignment="0" applyProtection="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7" fillId="0" borderId="0"/>
    <xf numFmtId="0" fontId="48" fillId="11" borderId="7" applyNumberFormat="0" applyFont="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48" fillId="11" borderId="7" applyProtection="0">
      <alignment vertical="top"/>
    </xf>
    <xf numFmtId="0" fontId="23" fillId="0" borderId="0" applyProtection="0"/>
    <xf numFmtId="0" fontId="48" fillId="0" borderId="0">
      <alignment vertical="center"/>
    </xf>
    <xf numFmtId="0" fontId="48" fillId="0" borderId="0" applyProtection="0">
      <alignment vertical="top"/>
    </xf>
    <xf numFmtId="0" fontId="48" fillId="0" borderId="0">
      <alignment vertical="top"/>
    </xf>
    <xf numFmtId="0" fontId="23" fillId="11" borderId="0" applyProtection="0">
      <alignment vertical="top"/>
    </xf>
    <xf numFmtId="0" fontId="23" fillId="0" borderId="0" applyProtection="0"/>
    <xf numFmtId="0" fontId="27" fillId="0" borderId="0"/>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7" fillId="0" borderId="0"/>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7" fillId="0" borderId="0"/>
    <xf numFmtId="0" fontId="23" fillId="13" borderId="0" applyNumberFormat="0" applyBorder="0" applyAlignment="0" applyProtection="0">
      <alignment vertical="center"/>
    </xf>
    <xf numFmtId="0" fontId="27" fillId="0" borderId="0"/>
    <xf numFmtId="0" fontId="23" fillId="23" borderId="0"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4" fillId="0" borderId="3" applyNumberFormat="0" applyFill="0" applyAlignment="0" applyProtection="0">
      <alignment vertical="center"/>
    </xf>
    <xf numFmtId="0" fontId="23" fillId="0" borderId="0" applyProtection="0"/>
    <xf numFmtId="0" fontId="23" fillId="13" borderId="0" applyProtection="0">
      <alignment vertical="top"/>
    </xf>
    <xf numFmtId="0" fontId="24" fillId="0" borderId="3" applyNumberFormat="0" applyFill="0" applyAlignment="0" applyProtection="0">
      <alignment vertical="center"/>
    </xf>
    <xf numFmtId="0" fontId="23" fillId="23"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7" fillId="0" borderId="0"/>
    <xf numFmtId="0" fontId="21"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7" fillId="0" borderId="0"/>
    <xf numFmtId="0" fontId="28" fillId="2" borderId="2" applyNumberFormat="0" applyAlignment="0" applyProtection="0">
      <alignment vertical="center"/>
    </xf>
    <xf numFmtId="0" fontId="23" fillId="13" borderId="0" applyProtection="0">
      <alignment vertical="top"/>
    </xf>
    <xf numFmtId="0" fontId="27" fillId="0" borderId="0"/>
    <xf numFmtId="0" fontId="23" fillId="16" borderId="0" applyProtection="0">
      <alignment vertical="top"/>
    </xf>
    <xf numFmtId="0" fontId="28" fillId="2" borderId="2" applyNumberFormat="0" applyAlignment="0" applyProtection="0">
      <alignment vertical="center"/>
    </xf>
    <xf numFmtId="0" fontId="23" fillId="13" borderId="0" applyProtection="0">
      <alignment vertical="top"/>
    </xf>
    <xf numFmtId="0" fontId="27" fillId="0" borderId="0"/>
    <xf numFmtId="0" fontId="28" fillId="2" borderId="2" applyNumberFormat="0" applyAlignment="0" applyProtection="0">
      <alignment vertical="center"/>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9" fillId="15"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48" fillId="11" borderId="7" applyProtection="0">
      <alignment vertical="top"/>
    </xf>
    <xf numFmtId="0" fontId="23" fillId="0" borderId="0" applyProtection="0"/>
    <xf numFmtId="0" fontId="48" fillId="0" borderId="0">
      <alignment vertical="top"/>
    </xf>
    <xf numFmtId="0" fontId="31" fillId="20" borderId="6" applyNumberFormat="0" applyAlignment="0" applyProtection="0">
      <alignment vertical="center"/>
    </xf>
    <xf numFmtId="0" fontId="28" fillId="2" borderId="2" applyNumberFormat="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4" fillId="0" borderId="3" applyNumberFormat="0" applyFill="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9" fillId="15"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3" fillId="0" borderId="0" applyProtection="0"/>
    <xf numFmtId="0" fontId="23" fillId="13" borderId="0" applyProtection="0">
      <alignment vertical="top"/>
    </xf>
    <xf numFmtId="0" fontId="27" fillId="0" borderId="0"/>
    <xf numFmtId="0" fontId="27" fillId="0" borderId="0"/>
    <xf numFmtId="0" fontId="23" fillId="11"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7" fillId="0" borderId="0"/>
    <xf numFmtId="0" fontId="23" fillId="0" borderId="0" applyProtection="0"/>
    <xf numFmtId="0" fontId="23" fillId="14" borderId="0" applyProtection="0">
      <alignment vertical="top"/>
    </xf>
    <xf numFmtId="0" fontId="23" fillId="13" borderId="0" applyProtection="0">
      <alignment vertical="top"/>
    </xf>
    <xf numFmtId="0" fontId="24" fillId="0" borderId="3" applyNumberFormat="0" applyFill="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3" fillId="0" borderId="0" applyProtection="0"/>
    <xf numFmtId="0" fontId="23" fillId="11"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3" fillId="0" borderId="0" applyProtection="0"/>
    <xf numFmtId="0" fontId="23" fillId="13"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7" fillId="0" borderId="0"/>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7" fillId="0" borderId="0"/>
    <xf numFmtId="0" fontId="27" fillId="0" borderId="0"/>
    <xf numFmtId="0" fontId="23" fillId="13" borderId="0" applyProtection="0">
      <alignment vertical="top"/>
    </xf>
    <xf numFmtId="0" fontId="27" fillId="0" borderId="0"/>
    <xf numFmtId="0" fontId="27" fillId="0" borderId="0"/>
    <xf numFmtId="0" fontId="23" fillId="13" borderId="0" applyProtection="0">
      <alignment vertical="top"/>
    </xf>
    <xf numFmtId="0" fontId="27" fillId="0" borderId="0"/>
    <xf numFmtId="0" fontId="40" fillId="15" borderId="0" applyNumberFormat="0" applyBorder="0" applyAlignment="0" applyProtection="0">
      <alignment vertical="center"/>
    </xf>
    <xf numFmtId="0" fontId="23" fillId="11" borderId="0" applyProtection="0">
      <alignment vertical="top"/>
    </xf>
    <xf numFmtId="0" fontId="23" fillId="16" borderId="0" applyProtection="0">
      <alignment vertical="top"/>
    </xf>
    <xf numFmtId="0" fontId="23" fillId="13" borderId="0" applyProtection="0">
      <alignment vertical="top"/>
    </xf>
    <xf numFmtId="0" fontId="23" fillId="14" borderId="0" applyProtection="0">
      <alignment vertical="top"/>
    </xf>
    <xf numFmtId="0" fontId="23" fillId="0" borderId="0" applyProtection="0"/>
    <xf numFmtId="0" fontId="23" fillId="16" borderId="0" applyProtection="0">
      <alignment vertical="top"/>
    </xf>
    <xf numFmtId="0" fontId="23" fillId="13"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0" borderId="0" applyProtection="0"/>
    <xf numFmtId="0" fontId="23" fillId="13" borderId="0" applyProtection="0">
      <alignment vertical="top"/>
    </xf>
    <xf numFmtId="0" fontId="24" fillId="0" borderId="3" applyNumberFormat="0" applyFill="0" applyAlignment="0" applyProtection="0">
      <alignment vertical="center"/>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23" fillId="13" borderId="0" applyProtection="0">
      <alignment vertical="top"/>
    </xf>
    <xf numFmtId="0" fontId="23" fillId="16"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9" fillId="15"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48" fillId="0" borderId="0">
      <alignment vertical="top"/>
    </xf>
    <xf numFmtId="0" fontId="23" fillId="13" borderId="0" applyProtection="0">
      <alignment vertical="top"/>
    </xf>
    <xf numFmtId="0" fontId="27" fillId="0" borderId="0"/>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13" borderId="0" applyProtection="0">
      <alignment vertical="top"/>
    </xf>
    <xf numFmtId="0" fontId="27" fillId="0" borderId="0"/>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27" fillId="0" borderId="0"/>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48" fillId="0" borderId="0" applyProtection="0">
      <alignment vertical="top"/>
    </xf>
    <xf numFmtId="0" fontId="23" fillId="13" borderId="0" applyProtection="0">
      <alignment vertical="top"/>
    </xf>
    <xf numFmtId="0" fontId="24" fillId="0" borderId="3" applyNumberFormat="0" applyFill="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3" fillId="0" borderId="0" applyProtection="0"/>
    <xf numFmtId="0" fontId="23" fillId="15"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7" fillId="0" borderId="0"/>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31" fillId="20" borderId="6" applyNumberFormat="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0" borderId="0" applyProtection="0"/>
    <xf numFmtId="0" fontId="29" fillId="17" borderId="0" applyNumberFormat="0" applyBorder="0" applyAlignment="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7" fillId="0" borderId="0"/>
    <xf numFmtId="0" fontId="48" fillId="0" borderId="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0" borderId="0" applyProtection="0"/>
    <xf numFmtId="0" fontId="23" fillId="13" borderId="0" applyProtection="0">
      <alignment vertical="top"/>
    </xf>
    <xf numFmtId="0" fontId="23" fillId="16" borderId="0" applyProtection="0">
      <alignment vertical="top"/>
    </xf>
    <xf numFmtId="0" fontId="29" fillId="19"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0" borderId="0" applyProtection="0"/>
    <xf numFmtId="0" fontId="29" fillId="15" borderId="0" applyNumberFormat="0" applyBorder="0" applyAlignment="0" applyProtection="0">
      <alignment vertical="center"/>
    </xf>
    <xf numFmtId="0" fontId="30" fillId="2" borderId="4" applyNumberFormat="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3" fillId="13" borderId="0" applyProtection="0">
      <alignment vertical="top"/>
    </xf>
    <xf numFmtId="0" fontId="30" fillId="2" borderId="4" applyNumberFormat="0" applyAlignment="0" applyProtection="0">
      <alignment vertical="center"/>
    </xf>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31" fillId="20" borderId="6" applyProtection="0">
      <alignment vertical="top"/>
    </xf>
    <xf numFmtId="0" fontId="23" fillId="13" borderId="0" applyProtection="0">
      <alignment vertical="top"/>
    </xf>
    <xf numFmtId="0" fontId="24" fillId="0" borderId="3" applyNumberFormat="0" applyFill="0" applyAlignment="0" applyProtection="0">
      <alignment vertical="center"/>
    </xf>
    <xf numFmtId="0" fontId="23" fillId="14" borderId="0" applyNumberFormat="0" applyBorder="0" applyAlignment="0" applyProtection="0">
      <alignment vertical="center"/>
    </xf>
    <xf numFmtId="0" fontId="29" fillId="17" borderId="0" applyProtection="0">
      <alignment vertical="top"/>
    </xf>
    <xf numFmtId="0" fontId="23" fillId="14" borderId="0" applyProtection="0">
      <alignment vertical="top"/>
    </xf>
    <xf numFmtId="0" fontId="23" fillId="16" borderId="0" applyProtection="0">
      <alignment vertical="top"/>
    </xf>
    <xf numFmtId="0" fontId="29" fillId="19" borderId="0" applyProtection="0">
      <alignment vertical="top"/>
    </xf>
    <xf numFmtId="0" fontId="31" fillId="20" borderId="6" applyProtection="0">
      <alignment vertical="top"/>
    </xf>
    <xf numFmtId="0" fontId="23" fillId="13" borderId="0" applyProtection="0">
      <alignment vertical="top"/>
    </xf>
    <xf numFmtId="0" fontId="24" fillId="0" borderId="3" applyNumberFormat="0" applyFill="0" applyAlignment="0" applyProtection="0">
      <alignment vertical="center"/>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7" fillId="0" borderId="0"/>
    <xf numFmtId="0" fontId="23" fillId="13" borderId="0" applyNumberFormat="0" applyBorder="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48" fillId="0" borderId="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23" fillId="21" borderId="0" applyProtection="0">
      <alignment vertical="top"/>
    </xf>
    <xf numFmtId="0" fontId="27" fillId="0" borderId="0"/>
    <xf numFmtId="0" fontId="48" fillId="0" borderId="0" applyProtection="0">
      <alignment vertical="center"/>
    </xf>
    <xf numFmtId="0" fontId="23" fillId="23"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23" borderId="0" applyProtection="0">
      <alignment vertical="top"/>
    </xf>
    <xf numFmtId="0" fontId="23" fillId="13" borderId="0" applyProtection="0">
      <alignment vertical="top"/>
    </xf>
    <xf numFmtId="0" fontId="28" fillId="2" borderId="2" applyNumberFormat="0" applyAlignment="0" applyProtection="0">
      <alignment vertical="center"/>
    </xf>
    <xf numFmtId="0" fontId="26" fillId="15" borderId="2" applyNumberFormat="0" applyAlignment="0" applyProtection="0">
      <alignment vertical="center"/>
    </xf>
    <xf numFmtId="0" fontId="23" fillId="13" borderId="0" applyProtection="0">
      <alignment vertical="top"/>
    </xf>
    <xf numFmtId="0" fontId="24" fillId="0" borderId="5" applyNumberFormat="0" applyFill="0" applyAlignment="0" applyProtection="0">
      <alignment vertical="center"/>
    </xf>
    <xf numFmtId="0" fontId="29" fillId="15"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Protection="0">
      <alignment vertical="top"/>
    </xf>
    <xf numFmtId="0" fontId="27" fillId="0" borderId="0"/>
    <xf numFmtId="0" fontId="48" fillId="11" borderId="7" applyNumberFormat="0" applyFont="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6" fillId="15" borderId="2" applyNumberFormat="0" applyAlignment="0" applyProtection="0">
      <alignment vertical="center"/>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0" borderId="0" applyProtection="0"/>
    <xf numFmtId="0" fontId="23" fillId="13" borderId="0" applyProtection="0">
      <alignment vertical="top"/>
    </xf>
    <xf numFmtId="0" fontId="27" fillId="0" borderId="0"/>
    <xf numFmtId="0" fontId="23" fillId="0" borderId="0" applyProtection="0"/>
    <xf numFmtId="0" fontId="27" fillId="0" borderId="0"/>
    <xf numFmtId="0" fontId="23" fillId="16" borderId="0" applyProtection="0">
      <alignment vertical="top"/>
    </xf>
    <xf numFmtId="0" fontId="23" fillId="14" borderId="0" applyNumberFormat="0" applyBorder="0" applyAlignment="0" applyProtection="0">
      <alignment vertical="center"/>
    </xf>
    <xf numFmtId="0" fontId="23" fillId="0" borderId="0" applyProtection="0"/>
    <xf numFmtId="0" fontId="26" fillId="13" borderId="2" applyNumberFormat="0" applyAlignment="0" applyProtection="0">
      <alignment vertical="center"/>
    </xf>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48" fillId="0" borderId="0">
      <alignment vertical="top"/>
    </xf>
    <xf numFmtId="0" fontId="48" fillId="0" borderId="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6" fillId="13" borderId="2" applyProtection="0">
      <alignment vertical="top"/>
    </xf>
    <xf numFmtId="0" fontId="29" fillId="16"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0" borderId="0" applyProtection="0"/>
    <xf numFmtId="0" fontId="23" fillId="16" borderId="0" applyProtection="0">
      <alignment vertical="top"/>
    </xf>
    <xf numFmtId="0" fontId="23" fillId="14" borderId="0" applyProtection="0">
      <alignment vertical="top"/>
    </xf>
    <xf numFmtId="0" fontId="26" fillId="13" borderId="2" applyProtection="0">
      <alignment vertical="top"/>
    </xf>
    <xf numFmtId="0" fontId="29" fillId="16" borderId="0" applyProtection="0">
      <alignment vertical="top"/>
    </xf>
    <xf numFmtId="0" fontId="48" fillId="0" borderId="0">
      <alignment vertical="top"/>
    </xf>
    <xf numFmtId="0" fontId="23" fillId="11" borderId="0" applyProtection="0">
      <alignment vertical="top"/>
    </xf>
    <xf numFmtId="0" fontId="23" fillId="14" borderId="0" applyProtection="0">
      <alignment vertical="top"/>
    </xf>
    <xf numFmtId="0" fontId="29" fillId="17" borderId="0" applyProtection="0">
      <alignment vertical="top"/>
    </xf>
    <xf numFmtId="0" fontId="48" fillId="0" borderId="0">
      <alignment vertical="top"/>
    </xf>
    <xf numFmtId="0" fontId="23" fillId="13" borderId="0" applyProtection="0">
      <alignment vertical="top"/>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Protection="0">
      <alignment vertical="top"/>
    </xf>
    <xf numFmtId="0" fontId="23" fillId="13" borderId="0" applyProtection="0">
      <alignment vertical="top"/>
    </xf>
    <xf numFmtId="0" fontId="23" fillId="0" borderId="0" applyProtection="0"/>
    <xf numFmtId="0" fontId="29" fillId="17"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3" fillId="0" borderId="0" applyProtection="0"/>
    <xf numFmtId="0" fontId="26" fillId="13" borderId="2" applyNumberFormat="0" applyAlignment="0" applyProtection="0">
      <alignment vertical="center"/>
    </xf>
    <xf numFmtId="0" fontId="29" fillId="16" borderId="0" applyProtection="0">
      <alignment vertical="top"/>
    </xf>
    <xf numFmtId="0" fontId="23" fillId="14" borderId="0" applyNumberFormat="0" applyBorder="0" applyAlignment="0" applyProtection="0">
      <alignment vertical="center"/>
    </xf>
    <xf numFmtId="0" fontId="29" fillId="17" borderId="0" applyProtection="0">
      <alignment vertical="top"/>
    </xf>
    <xf numFmtId="0" fontId="27" fillId="0" borderId="0"/>
    <xf numFmtId="0" fontId="23" fillId="22" borderId="0" applyNumberFormat="0" applyBorder="0" applyAlignment="0" applyProtection="0">
      <alignment vertical="center"/>
    </xf>
    <xf numFmtId="0" fontId="23" fillId="13" borderId="0" applyProtection="0">
      <alignment vertical="top"/>
    </xf>
    <xf numFmtId="0" fontId="23" fillId="16"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6" fillId="13" borderId="2" applyProtection="0">
      <alignment vertical="top"/>
    </xf>
    <xf numFmtId="0" fontId="48" fillId="0" borderId="0">
      <alignment vertical="center"/>
    </xf>
    <xf numFmtId="0" fontId="23" fillId="14"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3" fillId="13" borderId="0" applyProtection="0">
      <alignment vertical="top"/>
    </xf>
    <xf numFmtId="0" fontId="24" fillId="0" borderId="5" applyNumberFormat="0" applyFill="0" applyAlignment="0" applyProtection="0">
      <alignment vertical="center"/>
    </xf>
    <xf numFmtId="0" fontId="23" fillId="11" borderId="0" applyNumberFormat="0" applyBorder="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6" fillId="13" borderId="2" applyNumberFormat="0" applyAlignment="0" applyProtection="0">
      <alignment vertical="center"/>
    </xf>
    <xf numFmtId="0" fontId="27" fillId="0" borderId="0"/>
    <xf numFmtId="0" fontId="29" fillId="16" borderId="0" applyProtection="0">
      <alignment vertical="top"/>
    </xf>
    <xf numFmtId="0" fontId="23" fillId="14" borderId="0" applyProtection="0">
      <alignment vertical="top"/>
    </xf>
    <xf numFmtId="0" fontId="29" fillId="17" borderId="0" applyProtection="0">
      <alignment vertical="top"/>
    </xf>
    <xf numFmtId="0" fontId="48" fillId="0" borderId="0">
      <alignment vertical="top"/>
    </xf>
    <xf numFmtId="0" fontId="23" fillId="13" borderId="0" applyProtection="0">
      <alignment vertical="top"/>
    </xf>
    <xf numFmtId="0" fontId="32" fillId="18"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7" fillId="0" borderId="0"/>
    <xf numFmtId="0" fontId="48" fillId="0" borderId="0">
      <alignment vertical="center"/>
    </xf>
    <xf numFmtId="0" fontId="23" fillId="14" borderId="0" applyProtection="0">
      <alignment vertical="top"/>
    </xf>
    <xf numFmtId="0" fontId="23" fillId="13" borderId="0" applyProtection="0">
      <alignment vertical="top"/>
    </xf>
    <xf numFmtId="0" fontId="27" fillId="0" borderId="0"/>
    <xf numFmtId="0" fontId="23" fillId="11"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7" fillId="0" borderId="0"/>
    <xf numFmtId="0" fontId="23" fillId="0" borderId="0" applyProtection="0"/>
    <xf numFmtId="0" fontId="23" fillId="13" borderId="0" applyProtection="0">
      <alignment vertical="top"/>
    </xf>
    <xf numFmtId="0" fontId="24" fillId="0" borderId="5" applyNumberFormat="0" applyFill="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3" fillId="11" borderId="0" applyNumberFormat="0" applyBorder="0" applyAlignment="0" applyProtection="0">
      <alignment vertical="center"/>
    </xf>
    <xf numFmtId="0" fontId="29" fillId="16" borderId="0" applyProtection="0">
      <alignment vertical="top"/>
    </xf>
    <xf numFmtId="0" fontId="23" fillId="14" borderId="0" applyNumberFormat="0" applyBorder="0" applyAlignment="0" applyProtection="0">
      <alignment vertical="center"/>
    </xf>
    <xf numFmtId="0" fontId="23" fillId="0" borderId="0" applyProtection="0"/>
    <xf numFmtId="0" fontId="27" fillId="0" borderId="0"/>
    <xf numFmtId="0" fontId="23" fillId="13" borderId="0" applyProtection="0">
      <alignment vertical="top"/>
    </xf>
    <xf numFmtId="0" fontId="23" fillId="14" borderId="0" applyProtection="0">
      <alignment vertical="top"/>
    </xf>
    <xf numFmtId="0" fontId="27" fillId="0" borderId="0"/>
    <xf numFmtId="0" fontId="23" fillId="13" borderId="0" applyProtection="0">
      <alignment vertical="top"/>
    </xf>
    <xf numFmtId="0" fontId="24" fillId="0" borderId="5" applyNumberFormat="0" applyFill="0" applyAlignment="0" applyProtection="0">
      <alignment vertical="center"/>
    </xf>
    <xf numFmtId="0" fontId="29" fillId="16" borderId="0" applyProtection="0">
      <alignment vertical="top"/>
    </xf>
    <xf numFmtId="0" fontId="23" fillId="14" borderId="0" applyProtection="0">
      <alignment vertical="top"/>
    </xf>
    <xf numFmtId="0" fontId="23" fillId="13" borderId="0" applyProtection="0">
      <alignment vertical="top"/>
    </xf>
    <xf numFmtId="0" fontId="27" fillId="0" borderId="0"/>
    <xf numFmtId="0" fontId="23" fillId="0" borderId="0" applyProtection="0"/>
    <xf numFmtId="0" fontId="23" fillId="14"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0" borderId="0" applyProtection="0"/>
    <xf numFmtId="0" fontId="29" fillId="28"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4" borderId="0" applyProtection="0">
      <alignment vertical="top"/>
    </xf>
    <xf numFmtId="0" fontId="27" fillId="0" borderId="0"/>
    <xf numFmtId="0" fontId="27" fillId="0" borderId="0"/>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7" fillId="0" borderId="0"/>
    <xf numFmtId="0" fontId="23" fillId="11" borderId="0" applyProtection="0">
      <alignment vertical="top"/>
    </xf>
    <xf numFmtId="0" fontId="23" fillId="11"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48" fillId="0" borderId="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1" borderId="0" applyProtection="0">
      <alignment vertical="top"/>
    </xf>
    <xf numFmtId="0" fontId="27" fillId="0" borderId="0"/>
    <xf numFmtId="0" fontId="48" fillId="0" borderId="0" applyProtection="0">
      <alignment vertical="center"/>
    </xf>
    <xf numFmtId="0" fontId="26" fillId="15" borderId="2" applyNumberFormat="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9" fillId="28" borderId="0" applyProtection="0">
      <alignment vertical="top"/>
    </xf>
    <xf numFmtId="0" fontId="29" fillId="19" borderId="0" applyProtection="0">
      <alignment vertical="top"/>
    </xf>
    <xf numFmtId="0" fontId="23" fillId="13" borderId="0" applyProtection="0">
      <alignment vertical="top"/>
    </xf>
    <xf numFmtId="0" fontId="24" fillId="0" borderId="5" applyNumberFormat="0" applyFill="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9" fillId="28" borderId="0" applyProtection="0">
      <alignment vertical="top"/>
    </xf>
    <xf numFmtId="0" fontId="29" fillId="19" borderId="0" applyProtection="0">
      <alignment vertical="top"/>
    </xf>
    <xf numFmtId="0" fontId="23" fillId="13" borderId="0" applyProtection="0">
      <alignment vertical="top"/>
    </xf>
    <xf numFmtId="0" fontId="24" fillId="0" borderId="5" applyNumberFormat="0" applyFill="0" applyAlignment="0" applyProtection="0">
      <alignment vertical="center"/>
    </xf>
    <xf numFmtId="0" fontId="23" fillId="13" borderId="0" applyProtection="0">
      <alignment vertical="top"/>
    </xf>
    <xf numFmtId="0" fontId="23" fillId="18" borderId="0" applyProtection="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0" borderId="0" applyProtection="0"/>
    <xf numFmtId="0" fontId="29" fillId="28" borderId="0" applyNumberFormat="0" applyBorder="0" applyAlignment="0" applyProtection="0">
      <alignment vertical="center"/>
    </xf>
    <xf numFmtId="0" fontId="48" fillId="0" borderId="0" applyProtection="0">
      <alignment vertical="top"/>
    </xf>
    <xf numFmtId="0" fontId="27" fillId="0" borderId="0"/>
    <xf numFmtId="0" fontId="27" fillId="0" borderId="0"/>
    <xf numFmtId="0" fontId="23" fillId="13" borderId="0" applyProtection="0">
      <alignment vertical="top"/>
    </xf>
    <xf numFmtId="0" fontId="27" fillId="0" borderId="0"/>
    <xf numFmtId="0" fontId="23" fillId="11"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7" fillId="0" borderId="0"/>
    <xf numFmtId="0" fontId="23" fillId="13" borderId="0" applyProtection="0">
      <alignment vertical="top"/>
    </xf>
    <xf numFmtId="0" fontId="23" fillId="14" borderId="0" applyProtection="0">
      <alignment vertical="top"/>
    </xf>
    <xf numFmtId="0" fontId="27" fillId="0" borderId="0"/>
    <xf numFmtId="0" fontId="27" fillId="0" borderId="0"/>
    <xf numFmtId="0" fontId="48" fillId="0" borderId="0">
      <alignment vertical="top"/>
    </xf>
    <xf numFmtId="0" fontId="23" fillId="13"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23" fillId="13" borderId="0" applyProtection="0">
      <alignment vertical="top"/>
    </xf>
    <xf numFmtId="0" fontId="48" fillId="0" borderId="0" applyProtection="0">
      <alignment vertical="top"/>
    </xf>
    <xf numFmtId="0" fontId="34" fillId="0" borderId="8" applyNumberFormat="0" applyFill="0" applyAlignment="0" applyProtection="0">
      <alignment vertical="center"/>
    </xf>
    <xf numFmtId="0" fontId="23" fillId="13" borderId="0" applyNumberFormat="0" applyBorder="0" applyAlignment="0" applyProtection="0">
      <alignment vertical="center"/>
    </xf>
    <xf numFmtId="0" fontId="34" fillId="0" borderId="8" applyNumberFormat="0" applyFill="0" applyAlignment="0" applyProtection="0">
      <alignment vertical="center"/>
    </xf>
    <xf numFmtId="0" fontId="27" fillId="0" borderId="0"/>
    <xf numFmtId="0" fontId="23" fillId="13" borderId="0" applyNumberFormat="0" applyBorder="0" applyAlignment="0" applyProtection="0">
      <alignment vertical="center"/>
    </xf>
    <xf numFmtId="0" fontId="48" fillId="0" borderId="0" applyProtection="0">
      <alignment vertical="top"/>
    </xf>
    <xf numFmtId="0" fontId="34" fillId="0" borderId="8" applyNumberFormat="0" applyFill="0" applyAlignment="0" applyProtection="0">
      <alignment vertical="center"/>
    </xf>
    <xf numFmtId="0" fontId="23" fillId="13" borderId="0" applyProtection="0">
      <alignment vertical="top"/>
    </xf>
    <xf numFmtId="0" fontId="48" fillId="0" borderId="0">
      <alignment vertical="top"/>
    </xf>
    <xf numFmtId="0" fontId="23" fillId="13" borderId="0" applyProtection="0">
      <alignment vertical="top"/>
    </xf>
    <xf numFmtId="0" fontId="23" fillId="0" borderId="0" applyProtection="0"/>
    <xf numFmtId="0" fontId="23" fillId="0" borderId="0" applyProtection="0"/>
    <xf numFmtId="0" fontId="23" fillId="11"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6" borderId="0" applyNumberFormat="0" applyBorder="0" applyAlignment="0" applyProtection="0">
      <alignment vertical="center"/>
    </xf>
    <xf numFmtId="0" fontId="48" fillId="0" borderId="0">
      <alignment vertical="top"/>
    </xf>
    <xf numFmtId="0" fontId="48" fillId="0" borderId="0">
      <alignment vertical="center"/>
    </xf>
    <xf numFmtId="0" fontId="23" fillId="11"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7" fillId="0" borderId="0"/>
    <xf numFmtId="0" fontId="48" fillId="0" borderId="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3" fillId="13" borderId="0" applyProtection="0">
      <alignment vertical="top"/>
    </xf>
    <xf numFmtId="0" fontId="27" fillId="0" borderId="0"/>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7" fillId="0" borderId="0"/>
    <xf numFmtId="0" fontId="29" fillId="16"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4" borderId="0" applyNumberFormat="0" applyBorder="0" applyAlignment="0" applyProtection="0">
      <alignment vertical="center"/>
    </xf>
    <xf numFmtId="0" fontId="23" fillId="0" borderId="0" applyProtection="0"/>
    <xf numFmtId="0" fontId="23" fillId="1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29" fillId="29" borderId="0" applyProtection="0">
      <alignment vertical="top"/>
    </xf>
    <xf numFmtId="0" fontId="23" fillId="14" borderId="0" applyNumberFormat="0" applyBorder="0" applyAlignment="0" applyProtection="0">
      <alignment vertical="center"/>
    </xf>
    <xf numFmtId="0" fontId="23" fillId="16" borderId="0" applyProtection="0">
      <alignment vertical="top"/>
    </xf>
    <xf numFmtId="0" fontId="23" fillId="13" borderId="0" applyProtection="0">
      <alignment vertical="top"/>
    </xf>
    <xf numFmtId="0" fontId="23" fillId="14" borderId="0" applyProtection="0">
      <alignment vertical="top"/>
    </xf>
    <xf numFmtId="0" fontId="23" fillId="13" borderId="0" applyNumberFormat="0" applyBorder="0" applyAlignment="0" applyProtection="0">
      <alignment vertical="center"/>
    </xf>
    <xf numFmtId="0" fontId="48" fillId="0" borderId="0">
      <alignment vertical="top"/>
    </xf>
    <xf numFmtId="0" fontId="27" fillId="0" borderId="0"/>
    <xf numFmtId="0" fontId="48" fillId="0" borderId="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7" fillId="0" borderId="0"/>
    <xf numFmtId="0" fontId="23" fillId="13" borderId="0" applyNumberFormat="0" applyBorder="0" applyAlignment="0" applyProtection="0">
      <alignment vertical="center"/>
    </xf>
    <xf numFmtId="0" fontId="48" fillId="0" borderId="0" applyProtection="0">
      <alignment vertical="top"/>
    </xf>
    <xf numFmtId="0" fontId="23" fillId="0" borderId="0" applyProtection="0"/>
    <xf numFmtId="0" fontId="23" fillId="14" borderId="0" applyNumberFormat="0" applyBorder="0" applyAlignment="0" applyProtection="0">
      <alignment vertical="center"/>
    </xf>
    <xf numFmtId="0" fontId="23" fillId="13" borderId="0" applyProtection="0">
      <alignment vertical="top"/>
    </xf>
    <xf numFmtId="0" fontId="48" fillId="0" borderId="0"/>
    <xf numFmtId="0" fontId="23" fillId="14" borderId="0" applyProtection="0">
      <alignment vertical="top"/>
    </xf>
    <xf numFmtId="0" fontId="23" fillId="13" borderId="0" applyProtection="0">
      <alignment vertical="top"/>
    </xf>
    <xf numFmtId="0" fontId="23" fillId="0" borderId="0" applyProtection="0"/>
    <xf numFmtId="0" fontId="23" fillId="14" borderId="0" applyProtection="0">
      <alignment vertical="top"/>
    </xf>
    <xf numFmtId="0" fontId="23" fillId="16" borderId="0" applyProtection="0">
      <alignment vertical="top"/>
    </xf>
    <xf numFmtId="0" fontId="40" fillId="15" borderId="0" applyProtection="0">
      <alignment vertical="top"/>
    </xf>
    <xf numFmtId="0" fontId="23" fillId="11" borderId="0" applyProtection="0">
      <alignment vertical="top"/>
    </xf>
    <xf numFmtId="0" fontId="27" fillId="0" borderId="0"/>
    <xf numFmtId="0" fontId="23" fillId="0" borderId="0" applyProtection="0"/>
    <xf numFmtId="0" fontId="23" fillId="13" borderId="0" applyProtection="0">
      <alignment vertical="top"/>
    </xf>
    <xf numFmtId="0" fontId="48" fillId="0" borderId="0"/>
    <xf numFmtId="0" fontId="23" fillId="13" borderId="0" applyProtection="0">
      <alignment vertical="top"/>
    </xf>
    <xf numFmtId="0" fontId="23" fillId="13" borderId="0" applyNumberFormat="0" applyBorder="0" applyAlignment="0" applyProtection="0">
      <alignment vertical="center"/>
    </xf>
    <xf numFmtId="0" fontId="31" fillId="20" borderId="6" applyNumberFormat="0" applyAlignment="0" applyProtection="0">
      <alignment vertical="center"/>
    </xf>
    <xf numFmtId="0" fontId="23" fillId="13" borderId="0" applyProtection="0">
      <alignment vertical="top"/>
    </xf>
    <xf numFmtId="0" fontId="48" fillId="0" borderId="0" applyProtection="0">
      <alignment vertical="top"/>
    </xf>
    <xf numFmtId="0" fontId="23" fillId="13" borderId="0" applyProtection="0">
      <alignment vertical="top"/>
    </xf>
    <xf numFmtId="0" fontId="29" fillId="28"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48" fillId="0" borderId="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7" fillId="0" borderId="0"/>
    <xf numFmtId="0" fontId="48" fillId="11" borderId="7" applyProtection="0">
      <alignment vertical="top"/>
    </xf>
    <xf numFmtId="0" fontId="23" fillId="13" borderId="0" applyProtection="0">
      <alignment vertical="top"/>
    </xf>
    <xf numFmtId="0" fontId="23" fillId="0" borderId="0" applyProtection="0"/>
    <xf numFmtId="0" fontId="48" fillId="11" borderId="7" applyProtection="0">
      <alignment vertical="top"/>
    </xf>
    <xf numFmtId="0" fontId="23" fillId="13" borderId="0" applyProtection="0">
      <alignment vertical="top"/>
    </xf>
    <xf numFmtId="0" fontId="23" fillId="13" borderId="0" applyProtection="0">
      <alignment vertical="top"/>
    </xf>
    <xf numFmtId="0" fontId="29" fillId="17" borderId="0" applyProtection="0">
      <alignment vertical="top"/>
    </xf>
    <xf numFmtId="0" fontId="27" fillId="0" borderId="0"/>
    <xf numFmtId="0" fontId="23" fillId="13"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9" fillId="17" borderId="0" applyProtection="0">
      <alignment vertical="top"/>
    </xf>
    <xf numFmtId="0" fontId="23" fillId="13" borderId="0" applyProtection="0">
      <alignment vertical="top"/>
    </xf>
    <xf numFmtId="0" fontId="23" fillId="14" borderId="0" applyProtection="0">
      <alignment vertical="top"/>
    </xf>
    <xf numFmtId="0" fontId="23" fillId="13" borderId="0" applyProtection="0">
      <alignment vertical="top"/>
    </xf>
    <xf numFmtId="0" fontId="23" fillId="11" borderId="0" applyProtection="0">
      <alignment vertical="top"/>
    </xf>
    <xf numFmtId="0" fontId="28" fillId="2" borderId="2" applyProtection="0">
      <alignment vertical="top"/>
    </xf>
    <xf numFmtId="0" fontId="23" fillId="14"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9"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3" fillId="14" borderId="0" applyProtection="0">
      <alignment vertical="top"/>
    </xf>
    <xf numFmtId="0" fontId="23" fillId="13" borderId="0" applyProtection="0">
      <alignment vertical="top"/>
    </xf>
    <xf numFmtId="0" fontId="23" fillId="11" borderId="0" applyProtection="0">
      <alignment vertical="top"/>
    </xf>
    <xf numFmtId="0" fontId="23" fillId="14"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3" fillId="14" borderId="0" applyProtection="0">
      <alignment vertical="top"/>
    </xf>
    <xf numFmtId="0" fontId="48" fillId="0" borderId="0">
      <alignment vertical="top"/>
    </xf>
    <xf numFmtId="0" fontId="48" fillId="0" borderId="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30" fillId="2" borderId="4"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48" fillId="0" borderId="0">
      <alignment vertical="center"/>
    </xf>
    <xf numFmtId="0" fontId="23" fillId="14" borderId="0" applyProtection="0">
      <alignment vertical="top"/>
    </xf>
    <xf numFmtId="0" fontId="23" fillId="13" borderId="0"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23" fillId="14" borderId="0" applyProtection="0">
      <alignment vertical="top"/>
    </xf>
    <xf numFmtId="0" fontId="27" fillId="0" borderId="0"/>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31" fillId="20" borderId="6" applyNumberFormat="0" applyAlignment="0" applyProtection="0">
      <alignment vertical="center"/>
    </xf>
    <xf numFmtId="0" fontId="48" fillId="0" borderId="0">
      <alignment vertical="top"/>
    </xf>
    <xf numFmtId="0" fontId="23" fillId="11" borderId="0" applyProtection="0">
      <alignment vertical="top"/>
    </xf>
    <xf numFmtId="0" fontId="48" fillId="0" borderId="0">
      <alignment vertical="center"/>
    </xf>
    <xf numFmtId="0" fontId="27" fillId="0" borderId="0"/>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4" borderId="0" applyProtection="0">
      <alignment vertical="top"/>
    </xf>
    <xf numFmtId="0" fontId="48" fillId="11" borderId="7" applyNumberFormat="0" applyFont="0" applyAlignment="0" applyProtection="0">
      <alignment vertical="center"/>
    </xf>
    <xf numFmtId="0" fontId="23" fillId="0" borderId="0" applyProtection="0"/>
    <xf numFmtId="0" fontId="30" fillId="2" borderId="4" applyProtection="0">
      <alignment vertical="top"/>
    </xf>
    <xf numFmtId="0" fontId="27" fillId="0" borderId="0"/>
    <xf numFmtId="0" fontId="23" fillId="13" borderId="0" applyProtection="0">
      <alignment vertical="top"/>
    </xf>
    <xf numFmtId="0" fontId="27" fillId="0" borderId="0"/>
    <xf numFmtId="0" fontId="23" fillId="14" borderId="0" applyProtection="0">
      <alignment vertical="top"/>
    </xf>
    <xf numFmtId="0" fontId="23" fillId="13"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top"/>
    </xf>
    <xf numFmtId="0" fontId="23" fillId="13" borderId="0" applyProtection="0">
      <alignment vertical="top"/>
    </xf>
    <xf numFmtId="0" fontId="28" fillId="2" borderId="2" applyNumberFormat="0" applyAlignment="0" applyProtection="0">
      <alignment vertical="center"/>
    </xf>
    <xf numFmtId="0" fontId="27" fillId="0" borderId="0"/>
    <xf numFmtId="0" fontId="23" fillId="13" borderId="0" applyProtection="0">
      <alignment vertical="top"/>
    </xf>
    <xf numFmtId="0" fontId="27" fillId="0" borderId="0"/>
    <xf numFmtId="0" fontId="48" fillId="0" borderId="0" applyProtection="0">
      <alignment vertical="top"/>
    </xf>
    <xf numFmtId="0" fontId="23" fillId="14" borderId="0" applyNumberFormat="0" applyBorder="0" applyAlignment="0" applyProtection="0">
      <alignment vertical="center"/>
    </xf>
    <xf numFmtId="0" fontId="48" fillId="0" borderId="0">
      <alignment vertical="center"/>
    </xf>
    <xf numFmtId="0" fontId="48" fillId="0" borderId="0" applyProtection="0">
      <alignment vertical="top"/>
    </xf>
    <xf numFmtId="0" fontId="23" fillId="13" borderId="0" applyProtection="0">
      <alignment vertical="top"/>
    </xf>
    <xf numFmtId="0" fontId="23" fillId="0" borderId="0" applyProtection="0"/>
    <xf numFmtId="0" fontId="23" fillId="14"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0" borderId="0" applyProtection="0"/>
    <xf numFmtId="0" fontId="48" fillId="0" borderId="0" applyProtection="0">
      <alignment vertical="top"/>
    </xf>
    <xf numFmtId="0" fontId="23" fillId="14"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0" borderId="0" applyProtection="0"/>
    <xf numFmtId="0" fontId="27" fillId="0" borderId="0"/>
    <xf numFmtId="0" fontId="23" fillId="13" borderId="0" applyProtection="0">
      <alignment vertical="top"/>
    </xf>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3" borderId="0" applyProtection="0">
      <alignment vertical="top"/>
    </xf>
    <xf numFmtId="0" fontId="23" fillId="13" borderId="0" applyProtection="0">
      <alignment vertical="top"/>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0" borderId="0" applyProtection="0"/>
    <xf numFmtId="0" fontId="23" fillId="13" borderId="0" applyProtection="0">
      <alignment vertical="top"/>
    </xf>
    <xf numFmtId="0" fontId="28" fillId="2" borderId="2" applyProtection="0">
      <alignment vertical="top"/>
    </xf>
    <xf numFmtId="0" fontId="29" fillId="15" borderId="0" applyNumberFormat="0" applyBorder="0" applyAlignment="0" applyProtection="0">
      <alignment vertical="center"/>
    </xf>
    <xf numFmtId="0" fontId="23" fillId="13"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9" fillId="17" borderId="0" applyProtection="0">
      <alignment vertical="top"/>
    </xf>
    <xf numFmtId="0" fontId="27" fillId="0" borderId="0"/>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30" fillId="2" borderId="4" applyNumberFormat="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48" fillId="11" borderId="7" applyNumberFormat="0" applyFont="0" applyAlignment="0" applyProtection="0">
      <alignment vertical="center"/>
    </xf>
    <xf numFmtId="0" fontId="27" fillId="0" borderId="0"/>
    <xf numFmtId="0" fontId="23" fillId="13" borderId="0" applyProtection="0">
      <alignment vertical="top"/>
    </xf>
    <xf numFmtId="0" fontId="27" fillId="0" borderId="0"/>
    <xf numFmtId="0" fontId="28" fillId="2" borderId="2" applyNumberForma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7" fillId="0" borderId="0"/>
    <xf numFmtId="0" fontId="48" fillId="0" borderId="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13" borderId="0" applyProtection="0">
      <alignment vertical="top"/>
    </xf>
    <xf numFmtId="0" fontId="48" fillId="11" borderId="7" applyNumberFormat="0" applyFont="0" applyAlignment="0" applyProtection="0">
      <alignment vertical="center"/>
    </xf>
    <xf numFmtId="0" fontId="23" fillId="0" borderId="0" applyProtection="0"/>
    <xf numFmtId="0" fontId="23" fillId="13" borderId="0" applyProtection="0">
      <alignment vertical="top"/>
    </xf>
    <xf numFmtId="0" fontId="29" fillId="15" borderId="0" applyNumberFormat="0" applyBorder="0" applyAlignment="0" applyProtection="0">
      <alignment vertical="center"/>
    </xf>
    <xf numFmtId="0" fontId="23" fillId="14" borderId="0" applyProtection="0">
      <alignment vertical="top"/>
    </xf>
    <xf numFmtId="0" fontId="23" fillId="13" borderId="0" applyNumberFormat="0" applyBorder="0" applyAlignment="0" applyProtection="0">
      <alignment vertical="center"/>
    </xf>
    <xf numFmtId="0" fontId="23" fillId="0" borderId="0" applyProtection="0"/>
    <xf numFmtId="0" fontId="48" fillId="11" borderId="7" applyProtection="0">
      <alignment vertical="top"/>
    </xf>
    <xf numFmtId="0" fontId="29" fillId="19" borderId="0" applyNumberFormat="0" applyBorder="0" applyAlignment="0" applyProtection="0">
      <alignment vertical="center"/>
    </xf>
    <xf numFmtId="0" fontId="48" fillId="0" borderId="0">
      <alignment vertical="top"/>
    </xf>
    <xf numFmtId="0" fontId="48" fillId="0" borderId="0" applyProtection="0">
      <alignment vertical="center"/>
    </xf>
    <xf numFmtId="0" fontId="23" fillId="13" borderId="0" applyProtection="0">
      <alignment vertical="top"/>
    </xf>
    <xf numFmtId="0" fontId="48" fillId="0" borderId="0">
      <alignment vertical="top"/>
    </xf>
    <xf numFmtId="0" fontId="27" fillId="0" borderId="0"/>
    <xf numFmtId="0" fontId="48" fillId="0" borderId="0">
      <alignment vertical="top"/>
    </xf>
    <xf numFmtId="0" fontId="23" fillId="13" borderId="0" applyProtection="0">
      <alignment vertical="top"/>
    </xf>
    <xf numFmtId="0" fontId="23" fillId="18" borderId="0" applyProtection="0">
      <alignment vertical="top"/>
    </xf>
    <xf numFmtId="0" fontId="23" fillId="0" borderId="0" applyProtection="0"/>
    <xf numFmtId="0" fontId="27" fillId="0" borderId="0"/>
    <xf numFmtId="0" fontId="23" fillId="13" borderId="0" applyProtection="0">
      <alignment vertical="top"/>
    </xf>
    <xf numFmtId="0" fontId="23" fillId="0" borderId="0" applyProtection="0"/>
    <xf numFmtId="0" fontId="31" fillId="20" borderId="6" applyNumberFormat="0" applyAlignment="0" applyProtection="0">
      <alignment vertical="center"/>
    </xf>
    <xf numFmtId="0" fontId="29" fillId="19" borderId="0" applyProtection="0">
      <alignment vertical="top"/>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9" fillId="15"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41" fillId="0" borderId="12" applyNumberFormat="0" applyFill="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13" borderId="0" applyProtection="0">
      <alignment vertical="top"/>
    </xf>
    <xf numFmtId="0" fontId="23" fillId="0" borderId="0" applyProtection="0"/>
    <xf numFmtId="0" fontId="27" fillId="0" borderId="0"/>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Protection="0">
      <alignment vertical="top"/>
    </xf>
    <xf numFmtId="0" fontId="29" fillId="17" borderId="0" applyProtection="0">
      <alignment vertical="top"/>
    </xf>
    <xf numFmtId="0" fontId="23" fillId="13" borderId="0" applyProtection="0">
      <alignment vertical="top"/>
    </xf>
    <xf numFmtId="0" fontId="29" fillId="17" borderId="0" applyProtection="0">
      <alignment vertical="top"/>
    </xf>
    <xf numFmtId="0" fontId="23" fillId="13" borderId="0" applyNumberFormat="0" applyBorder="0" applyAlignment="0" applyProtection="0">
      <alignment vertical="center"/>
    </xf>
    <xf numFmtId="0" fontId="27" fillId="0" borderId="0"/>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0" borderId="0" applyProtection="0"/>
    <xf numFmtId="0" fontId="23" fillId="0" borderId="0" applyProtection="0"/>
    <xf numFmtId="0" fontId="23" fillId="13" borderId="0" applyProtection="0">
      <alignment vertical="top"/>
    </xf>
    <xf numFmtId="0" fontId="27" fillId="0" borderId="0"/>
    <xf numFmtId="0" fontId="23" fillId="0" borderId="0" applyProtection="0"/>
    <xf numFmtId="0" fontId="23" fillId="13" borderId="0" applyNumberFormat="0" applyBorder="0" applyAlignment="0" applyProtection="0">
      <alignment vertical="center"/>
    </xf>
    <xf numFmtId="0" fontId="48" fillId="0" borderId="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7" fillId="0" borderId="0"/>
    <xf numFmtId="0" fontId="48" fillId="11" borderId="7"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4" fillId="0" borderId="5" applyNumberFormat="0" applyFill="0" applyAlignment="0" applyProtection="0">
      <alignment vertical="center"/>
    </xf>
    <xf numFmtId="0" fontId="29" fillId="15"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27" fillId="0" borderId="0"/>
    <xf numFmtId="0" fontId="28" fillId="2" borderId="2" applyNumberFormat="0" applyAlignment="0" applyProtection="0">
      <alignment vertical="center"/>
    </xf>
    <xf numFmtId="0" fontId="23" fillId="13" borderId="0" applyProtection="0">
      <alignment vertical="top"/>
    </xf>
    <xf numFmtId="0" fontId="48" fillId="0" borderId="0">
      <alignment vertical="top"/>
    </xf>
    <xf numFmtId="0" fontId="23" fillId="14" borderId="0" applyProtection="0">
      <alignment vertical="top"/>
    </xf>
    <xf numFmtId="0" fontId="23" fillId="13" borderId="0" applyNumberFormat="0" applyBorder="0" applyAlignment="0" applyProtection="0">
      <alignment vertical="center"/>
    </xf>
    <xf numFmtId="0" fontId="23" fillId="0" borderId="0" applyProtection="0"/>
    <xf numFmtId="0" fontId="48" fillId="11" borderId="7" applyProtection="0">
      <alignment vertical="top"/>
    </xf>
    <xf numFmtId="0" fontId="48" fillId="0" borderId="0">
      <alignment vertical="top"/>
    </xf>
    <xf numFmtId="0" fontId="48" fillId="0" borderId="0" applyProtection="0">
      <alignment vertical="top"/>
    </xf>
    <xf numFmtId="0" fontId="23" fillId="13" borderId="0" applyProtection="0">
      <alignment vertical="top"/>
    </xf>
    <xf numFmtId="0" fontId="27" fillId="0" borderId="0"/>
    <xf numFmtId="0" fontId="48" fillId="0" borderId="0"/>
    <xf numFmtId="0" fontId="23" fillId="13" borderId="0" applyProtection="0">
      <alignment vertical="top"/>
    </xf>
    <xf numFmtId="0" fontId="23" fillId="0" borderId="0" applyProtection="0"/>
    <xf numFmtId="0" fontId="31" fillId="20" borderId="6" applyNumberFormat="0" applyAlignment="0" applyProtection="0">
      <alignment vertical="center"/>
    </xf>
    <xf numFmtId="0" fontId="27" fillId="0" borderId="0"/>
    <xf numFmtId="0" fontId="23" fillId="13" borderId="0" applyProtection="0">
      <alignment vertical="top"/>
    </xf>
    <xf numFmtId="0" fontId="29" fillId="19" borderId="0" applyProtection="0">
      <alignment vertical="top"/>
    </xf>
    <xf numFmtId="0" fontId="27" fillId="0" borderId="0"/>
    <xf numFmtId="0" fontId="27" fillId="0" borderId="0"/>
    <xf numFmtId="0" fontId="29" fillId="19"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27" fillId="0" borderId="0"/>
    <xf numFmtId="0" fontId="27" fillId="0" borderId="0"/>
    <xf numFmtId="0" fontId="48" fillId="11" borderId="7" applyNumberFormat="0" applyFont="0" applyAlignment="0" applyProtection="0">
      <alignment vertical="center"/>
    </xf>
    <xf numFmtId="0" fontId="29" fillId="19" borderId="0" applyProtection="0">
      <alignment vertical="top"/>
    </xf>
    <xf numFmtId="0" fontId="23" fillId="13"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38" fillId="0" borderId="0" applyProtection="0">
      <alignment vertical="top"/>
    </xf>
    <xf numFmtId="0" fontId="23" fillId="14" borderId="0" applyNumberFormat="0" applyBorder="0" applyAlignment="0" applyProtection="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11" borderId="0" applyProtection="0">
      <alignment vertical="top"/>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13" borderId="0" applyProtection="0">
      <alignment vertical="top"/>
    </xf>
    <xf numFmtId="0" fontId="23" fillId="0" borderId="0" applyProtection="0"/>
    <xf numFmtId="0" fontId="27" fillId="0" borderId="0"/>
    <xf numFmtId="0" fontId="29" fillId="19" borderId="0" applyProtection="0">
      <alignment vertical="top"/>
    </xf>
    <xf numFmtId="0" fontId="27" fillId="0" borderId="0"/>
    <xf numFmtId="0" fontId="23" fillId="13" borderId="0" applyProtection="0">
      <alignment vertical="top"/>
    </xf>
    <xf numFmtId="0" fontId="29" fillId="17" borderId="0" applyProtection="0">
      <alignment vertical="top"/>
    </xf>
    <xf numFmtId="0" fontId="23" fillId="13" borderId="0" applyProtection="0">
      <alignment vertical="top"/>
    </xf>
    <xf numFmtId="0" fontId="29" fillId="17"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7" fillId="0" borderId="0"/>
    <xf numFmtId="0" fontId="23" fillId="13" borderId="0" applyProtection="0">
      <alignment vertical="top"/>
    </xf>
    <xf numFmtId="0" fontId="27" fillId="0" borderId="0"/>
    <xf numFmtId="0" fontId="23" fillId="16"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7" fillId="0" borderId="0"/>
    <xf numFmtId="0" fontId="48" fillId="11" borderId="7" applyProtection="0">
      <alignment vertical="top"/>
    </xf>
    <xf numFmtId="0" fontId="29" fillId="19"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48" fillId="11" borderId="7" applyProtection="0">
      <alignment vertical="top"/>
    </xf>
    <xf numFmtId="0" fontId="27" fillId="0" borderId="0"/>
    <xf numFmtId="0" fontId="29" fillId="19" borderId="0" applyProtection="0">
      <alignment vertical="top"/>
    </xf>
    <xf numFmtId="0" fontId="48" fillId="0" borderId="0" applyProtection="0">
      <alignment vertical="top"/>
    </xf>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23" fillId="0" borderId="0" applyProtection="0"/>
    <xf numFmtId="0" fontId="29" fillId="19" borderId="0" applyProtection="0">
      <alignment vertical="top"/>
    </xf>
    <xf numFmtId="0" fontId="23" fillId="13" borderId="0" applyProtection="0">
      <alignment vertical="top"/>
    </xf>
    <xf numFmtId="0" fontId="29" fillId="19" borderId="0" applyProtection="0">
      <alignment vertical="top"/>
    </xf>
    <xf numFmtId="0" fontId="23" fillId="11" borderId="0" applyNumberFormat="0" applyBorder="0" applyAlignment="0" applyProtection="0">
      <alignment vertical="center"/>
    </xf>
    <xf numFmtId="0" fontId="23" fillId="13" borderId="0" applyProtection="0">
      <alignment vertical="top"/>
    </xf>
    <xf numFmtId="0" fontId="48" fillId="0" borderId="0">
      <alignment vertical="top"/>
    </xf>
    <xf numFmtId="0" fontId="48" fillId="0" borderId="0" applyProtection="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7" fillId="0" borderId="0"/>
    <xf numFmtId="0" fontId="48" fillId="0" borderId="0" applyProtection="0">
      <alignment vertical="top"/>
    </xf>
    <xf numFmtId="0" fontId="23" fillId="13" borderId="0" applyProtection="0">
      <alignment vertical="top"/>
    </xf>
    <xf numFmtId="0" fontId="48" fillId="0" borderId="0">
      <alignment vertical="top"/>
    </xf>
    <xf numFmtId="0" fontId="48" fillId="0" borderId="0" applyProtection="0">
      <alignment vertical="top"/>
    </xf>
    <xf numFmtId="0" fontId="23" fillId="13" borderId="0" applyNumberFormat="0" applyBorder="0" applyAlignment="0" applyProtection="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3" borderId="0" applyNumberFormat="0" applyBorder="0" applyAlignment="0" applyProtection="0">
      <alignment vertical="center"/>
    </xf>
    <xf numFmtId="0" fontId="28" fillId="2" borderId="2" applyProtection="0">
      <alignment vertical="top"/>
    </xf>
    <xf numFmtId="0" fontId="27" fillId="0" borderId="0"/>
    <xf numFmtId="0" fontId="48" fillId="0" borderId="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0" borderId="0" applyProtection="0"/>
    <xf numFmtId="0" fontId="23" fillId="13" borderId="0" applyProtection="0">
      <alignment vertical="top"/>
    </xf>
    <xf numFmtId="0" fontId="23" fillId="0" borderId="0" applyProtection="0"/>
    <xf numFmtId="0" fontId="23" fillId="13" borderId="0" applyProtection="0">
      <alignment vertical="top"/>
    </xf>
    <xf numFmtId="0" fontId="27" fillId="0" borderId="0"/>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15" borderId="0" applyNumberFormat="0" applyBorder="0" applyAlignment="0" applyProtection="0">
      <alignment vertical="center"/>
    </xf>
    <xf numFmtId="0" fontId="29" fillId="14" borderId="0" applyProtection="0">
      <alignment vertical="top"/>
    </xf>
    <xf numFmtId="0" fontId="23" fillId="14" borderId="0" applyProtection="0">
      <alignment vertical="top"/>
    </xf>
    <xf numFmtId="0" fontId="28" fillId="2" borderId="2" applyNumberFormat="0" applyAlignment="0" applyProtection="0">
      <alignment vertical="center"/>
    </xf>
    <xf numFmtId="0" fontId="48" fillId="0" borderId="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3" fillId="0" borderId="0" applyProtection="0"/>
    <xf numFmtId="0" fontId="29" fillId="16" borderId="0" applyProtection="0">
      <alignment vertical="top"/>
    </xf>
    <xf numFmtId="0" fontId="23" fillId="14" borderId="0" applyNumberFormat="0" applyBorder="0" applyAlignment="0" applyProtection="0">
      <alignment vertical="center"/>
    </xf>
    <xf numFmtId="0" fontId="23" fillId="0" borderId="0" applyProtection="0"/>
    <xf numFmtId="0" fontId="27" fillId="0" borderId="0"/>
    <xf numFmtId="0" fontId="48" fillId="11" borderId="7" applyNumberFormat="0" applyFont="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3" fillId="0" borderId="0" applyProtection="0"/>
    <xf numFmtId="0" fontId="29" fillId="16"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23" fillId="0" borderId="0" applyProtection="0"/>
    <xf numFmtId="0" fontId="23" fillId="13" borderId="0" applyProtection="0">
      <alignment vertical="top"/>
    </xf>
    <xf numFmtId="0" fontId="23" fillId="0" borderId="0" applyProtection="0"/>
    <xf numFmtId="0" fontId="23" fillId="13" borderId="0" applyProtection="0">
      <alignment vertical="top"/>
    </xf>
    <xf numFmtId="0" fontId="23" fillId="0" borderId="0" applyProtection="0"/>
    <xf numFmtId="0" fontId="29" fillId="14" borderId="0" applyProtection="0">
      <alignment vertical="top"/>
    </xf>
    <xf numFmtId="0" fontId="23" fillId="14" borderId="0" applyNumberFormat="0" applyBorder="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3" fillId="0" borderId="0" applyProtection="0"/>
    <xf numFmtId="0" fontId="29" fillId="19"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0" borderId="0" applyProtection="0"/>
    <xf numFmtId="0" fontId="23" fillId="11" borderId="0" applyNumberFormat="0" applyBorder="0" applyAlignment="0" applyProtection="0">
      <alignment vertical="center"/>
    </xf>
    <xf numFmtId="0" fontId="29" fillId="16" borderId="0" applyProtection="0">
      <alignment vertical="top"/>
    </xf>
    <xf numFmtId="0" fontId="23" fillId="14" borderId="0" applyNumberFormat="0" applyBorder="0" applyAlignment="0" applyProtection="0">
      <alignment vertical="center"/>
    </xf>
    <xf numFmtId="0" fontId="23" fillId="0" borderId="0" applyProtection="0"/>
    <xf numFmtId="0" fontId="29" fillId="17"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0" borderId="0" applyProtection="0"/>
    <xf numFmtId="0" fontId="28" fillId="2" borderId="2" applyNumberFormat="0" applyAlignment="0" applyProtection="0">
      <alignment vertical="center"/>
    </xf>
    <xf numFmtId="0" fontId="27" fillId="0" borderId="0"/>
    <xf numFmtId="0" fontId="29" fillId="16" borderId="0" applyProtection="0">
      <alignment vertical="top"/>
    </xf>
    <xf numFmtId="0" fontId="23" fillId="14" borderId="0" applyNumberFormat="0" applyBorder="0" applyAlignment="0" applyProtection="0">
      <alignment vertical="center"/>
    </xf>
    <xf numFmtId="0" fontId="23" fillId="0" borderId="0" applyProtection="0"/>
    <xf numFmtId="0" fontId="29" fillId="17"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14"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11"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9" fillId="17" borderId="0" applyProtection="0">
      <alignment vertical="top"/>
    </xf>
    <xf numFmtId="0" fontId="23" fillId="13" borderId="0" applyNumberFormat="0" applyBorder="0" applyAlignment="0" applyProtection="0">
      <alignment vertical="center"/>
    </xf>
    <xf numFmtId="0" fontId="27" fillId="0" borderId="0"/>
    <xf numFmtId="0" fontId="23" fillId="16" borderId="0" applyProtection="0">
      <alignment vertical="top"/>
    </xf>
    <xf numFmtId="0" fontId="23" fillId="11" borderId="0" applyNumberFormat="0" applyBorder="0" applyAlignment="0" applyProtection="0">
      <alignment vertical="center"/>
    </xf>
    <xf numFmtId="0" fontId="48" fillId="11" borderId="7" applyNumberFormat="0" applyFont="0" applyAlignment="0" applyProtection="0">
      <alignment vertical="center"/>
    </xf>
    <xf numFmtId="0" fontId="23" fillId="14" borderId="0" applyNumberFormat="0" applyBorder="0" applyAlignment="0" applyProtection="0">
      <alignment vertical="center"/>
    </xf>
    <xf numFmtId="0" fontId="27" fillId="0" borderId="0"/>
    <xf numFmtId="0" fontId="23" fillId="21" borderId="0" applyNumberFormat="0" applyBorder="0" applyAlignment="0" applyProtection="0">
      <alignment vertical="center"/>
    </xf>
    <xf numFmtId="0" fontId="31" fillId="20" borderId="6" applyNumberFormat="0" applyAlignment="0" applyProtection="0">
      <alignment vertical="center"/>
    </xf>
    <xf numFmtId="0" fontId="23" fillId="0" borderId="0" applyProtection="0"/>
    <xf numFmtId="0" fontId="23" fillId="21" borderId="0" applyProtection="0">
      <alignment vertical="top"/>
    </xf>
    <xf numFmtId="0" fontId="31" fillId="20" borderId="6" applyNumberFormat="0" applyAlignment="0" applyProtection="0">
      <alignment vertical="center"/>
    </xf>
    <xf numFmtId="0" fontId="23" fillId="21" borderId="0" applyProtection="0">
      <alignment vertical="top"/>
    </xf>
    <xf numFmtId="0" fontId="23" fillId="14" borderId="0" applyProtection="0">
      <alignment vertical="top"/>
    </xf>
    <xf numFmtId="0" fontId="23" fillId="14" borderId="0" applyProtection="0">
      <alignment vertical="top"/>
    </xf>
    <xf numFmtId="0" fontId="23" fillId="0" borderId="0" applyProtection="0"/>
    <xf numFmtId="0" fontId="23" fillId="21" borderId="0" applyProtection="0">
      <alignment vertical="top"/>
    </xf>
    <xf numFmtId="0" fontId="23" fillId="14" borderId="0" applyProtection="0">
      <alignment vertical="top"/>
    </xf>
    <xf numFmtId="0" fontId="29" fillId="14" borderId="0" applyProtection="0">
      <alignment vertical="top"/>
    </xf>
    <xf numFmtId="0" fontId="23" fillId="14" borderId="0" applyProtection="0">
      <alignment vertical="top"/>
    </xf>
    <xf numFmtId="0" fontId="23" fillId="14" borderId="0" applyProtection="0">
      <alignment vertical="top"/>
    </xf>
    <xf numFmtId="0" fontId="27" fillId="0" borderId="0"/>
    <xf numFmtId="0" fontId="48" fillId="0" borderId="0">
      <alignment vertical="center"/>
    </xf>
    <xf numFmtId="0" fontId="23" fillId="14" borderId="0" applyProtection="0">
      <alignment vertical="top"/>
    </xf>
    <xf numFmtId="0" fontId="23" fillId="0" borderId="0" applyProtection="0"/>
    <xf numFmtId="0" fontId="23" fillId="15" borderId="0" applyNumberFormat="0" applyBorder="0" applyAlignment="0" applyProtection="0">
      <alignment vertical="center"/>
    </xf>
    <xf numFmtId="0" fontId="29" fillId="14" borderId="0" applyProtection="0">
      <alignment vertical="top"/>
    </xf>
    <xf numFmtId="0" fontId="23" fillId="14" borderId="0" applyProtection="0">
      <alignment vertical="top"/>
    </xf>
    <xf numFmtId="0" fontId="31" fillId="20" borderId="6" applyNumberFormat="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center"/>
    </xf>
    <xf numFmtId="0" fontId="23" fillId="14" borderId="0" applyProtection="0">
      <alignment vertical="top"/>
    </xf>
    <xf numFmtId="0" fontId="48" fillId="0" borderId="0">
      <alignment vertical="top"/>
    </xf>
    <xf numFmtId="0" fontId="48" fillId="0" borderId="0">
      <alignment vertical="center"/>
    </xf>
    <xf numFmtId="0" fontId="23" fillId="14" borderId="0" applyNumberFormat="0" applyBorder="0" applyAlignment="0" applyProtection="0">
      <alignment vertical="center"/>
    </xf>
    <xf numFmtId="0" fontId="29" fillId="16" borderId="0" applyProtection="0">
      <alignment vertical="top"/>
    </xf>
    <xf numFmtId="0" fontId="23" fillId="14"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3" fillId="11" borderId="0" applyProtection="0">
      <alignment vertical="top"/>
    </xf>
    <xf numFmtId="0" fontId="48"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23"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Protection="0">
      <alignment vertical="top"/>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4" borderId="0" applyProtection="0">
      <alignment vertical="top"/>
    </xf>
    <xf numFmtId="0" fontId="29" fillId="29" borderId="0" applyNumberFormat="0" applyBorder="0" applyAlignment="0" applyProtection="0">
      <alignment vertical="center"/>
    </xf>
    <xf numFmtId="0" fontId="29" fillId="17" borderId="0" applyProtection="0">
      <alignment vertical="top"/>
    </xf>
    <xf numFmtId="0" fontId="23" fillId="14" borderId="0" applyProtection="0">
      <alignment vertical="top"/>
    </xf>
    <xf numFmtId="0" fontId="23" fillId="15" borderId="0" applyProtection="0">
      <alignment vertical="top"/>
    </xf>
    <xf numFmtId="0" fontId="23" fillId="11" borderId="0" applyProtection="0">
      <alignment vertical="top"/>
    </xf>
    <xf numFmtId="0" fontId="23" fillId="14" borderId="0" applyProtection="0">
      <alignment vertical="top"/>
    </xf>
    <xf numFmtId="0" fontId="24" fillId="0" borderId="5" applyNumberFormat="0" applyFill="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9" fillId="19" borderId="0" applyProtection="0">
      <alignment vertical="top"/>
    </xf>
    <xf numFmtId="0" fontId="48" fillId="0" borderId="0">
      <alignment vertical="top"/>
    </xf>
    <xf numFmtId="0" fontId="23" fillId="14" borderId="0" applyProtection="0">
      <alignment vertical="top"/>
    </xf>
    <xf numFmtId="0" fontId="48" fillId="0" borderId="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4" borderId="0" applyProtection="0">
      <alignment vertical="top"/>
    </xf>
    <xf numFmtId="0" fontId="48" fillId="11" borderId="7" applyNumberFormat="0" applyFont="0" applyAlignment="0" applyProtection="0">
      <alignment vertical="center"/>
    </xf>
    <xf numFmtId="0" fontId="48" fillId="0" borderId="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35" fillId="0" borderId="9" applyNumberFormat="0" applyFill="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7" fillId="0" borderId="0"/>
    <xf numFmtId="0" fontId="23" fillId="0" borderId="0" applyProtection="0"/>
    <xf numFmtId="0" fontId="23" fillId="11" borderId="0" applyProtection="0">
      <alignment vertical="top"/>
    </xf>
    <xf numFmtId="0" fontId="23" fillId="14" borderId="0" applyProtection="0">
      <alignment vertical="top"/>
    </xf>
    <xf numFmtId="0" fontId="48" fillId="0" borderId="0" applyProtection="0">
      <alignment vertical="top"/>
    </xf>
    <xf numFmtId="0" fontId="23" fillId="0" borderId="0" applyProtection="0"/>
    <xf numFmtId="0" fontId="27" fillId="0" borderId="0"/>
    <xf numFmtId="0" fontId="23" fillId="14" borderId="0" applyProtection="0">
      <alignment vertical="top"/>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41" fillId="0" borderId="12" applyNumberFormat="0" applyFill="0" applyAlignment="0" applyProtection="0">
      <alignment vertical="center"/>
    </xf>
    <xf numFmtId="0" fontId="23" fillId="23"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4"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7" fillId="0" borderId="0"/>
    <xf numFmtId="0" fontId="24" fillId="0" borderId="5" applyNumberFormat="0" applyFill="0" applyAlignment="0" applyProtection="0">
      <alignment vertical="center"/>
    </xf>
    <xf numFmtId="0" fontId="41" fillId="0" borderId="12" applyNumberFormat="0" applyFill="0" applyAlignment="0" applyProtection="0">
      <alignment vertical="center"/>
    </xf>
    <xf numFmtId="0" fontId="23" fillId="14"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3" fillId="14" borderId="0" applyProtection="0">
      <alignment vertical="top"/>
    </xf>
    <xf numFmtId="0" fontId="27" fillId="0" borderId="0"/>
    <xf numFmtId="0" fontId="23" fillId="11" borderId="0" applyProtection="0">
      <alignment vertical="top"/>
    </xf>
    <xf numFmtId="0" fontId="23" fillId="11" borderId="0" applyProtection="0">
      <alignment vertical="top"/>
    </xf>
    <xf numFmtId="0" fontId="23" fillId="14" borderId="0" applyProtection="0">
      <alignment vertical="top"/>
    </xf>
    <xf numFmtId="0" fontId="31" fillId="20" borderId="6" applyNumberFormat="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28"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8" fillId="2" borderId="2" applyProtection="0">
      <alignment vertical="top"/>
    </xf>
    <xf numFmtId="0" fontId="48" fillId="0" borderId="0" applyProtection="0">
      <alignment vertical="top"/>
    </xf>
    <xf numFmtId="0" fontId="23" fillId="11" borderId="0" applyNumberFormat="0" applyBorder="0" applyAlignment="0" applyProtection="0">
      <alignment vertical="center"/>
    </xf>
    <xf numFmtId="0" fontId="27" fillId="0" borderId="0"/>
    <xf numFmtId="0" fontId="23" fillId="14"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4" borderId="0" applyProtection="0">
      <alignment vertical="top"/>
    </xf>
    <xf numFmtId="0" fontId="23" fillId="11" borderId="0" applyProtection="0">
      <alignment vertical="top"/>
    </xf>
    <xf numFmtId="0" fontId="23" fillId="11" borderId="0" applyProtection="0">
      <alignment vertical="top"/>
    </xf>
    <xf numFmtId="0" fontId="23" fillId="14" borderId="0" applyProtection="0">
      <alignment vertical="top"/>
    </xf>
    <xf numFmtId="0" fontId="23" fillId="11" borderId="0" applyProtection="0">
      <alignment vertical="top"/>
    </xf>
    <xf numFmtId="0" fontId="27" fillId="0" borderId="0"/>
    <xf numFmtId="0" fontId="23" fillId="14"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23" fillId="14"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1" fillId="0" borderId="0" applyNumberFormat="0" applyFill="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7" fillId="0" borderId="0"/>
    <xf numFmtId="0" fontId="23" fillId="13" borderId="0" applyNumberFormat="0" applyBorder="0" applyAlignment="0" applyProtection="0">
      <alignment vertical="center"/>
    </xf>
    <xf numFmtId="0" fontId="23" fillId="14" borderId="0" applyProtection="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8" fillId="2" borderId="2" applyProtection="0">
      <alignment vertical="top"/>
    </xf>
    <xf numFmtId="0" fontId="23" fillId="0" borderId="0" applyProtection="0"/>
    <xf numFmtId="0" fontId="48" fillId="0" borderId="0">
      <alignment vertical="top"/>
    </xf>
    <xf numFmtId="0" fontId="23" fillId="13" borderId="0" applyProtection="0">
      <alignment vertical="top"/>
    </xf>
    <xf numFmtId="0" fontId="23" fillId="14" borderId="0" applyProtection="0">
      <alignment vertical="top"/>
    </xf>
    <xf numFmtId="0" fontId="27" fillId="0" borderId="0"/>
    <xf numFmtId="0" fontId="23" fillId="11" borderId="0" applyProtection="0">
      <alignment vertical="top"/>
    </xf>
    <xf numFmtId="0" fontId="28" fillId="2" borderId="2" applyNumberFormat="0" applyAlignment="0" applyProtection="0">
      <alignment vertical="center"/>
    </xf>
    <xf numFmtId="0" fontId="23" fillId="0" borderId="0" applyProtection="0"/>
    <xf numFmtId="0" fontId="23" fillId="13" borderId="0" applyProtection="0">
      <alignment vertical="top"/>
    </xf>
    <xf numFmtId="0" fontId="23" fillId="14" borderId="0" applyProtection="0">
      <alignment vertical="top"/>
    </xf>
    <xf numFmtId="0" fontId="27" fillId="0" borderId="0"/>
    <xf numFmtId="0" fontId="23" fillId="13" borderId="0" applyProtection="0">
      <alignment vertical="top"/>
    </xf>
    <xf numFmtId="0" fontId="23" fillId="11" borderId="0" applyProtection="0">
      <alignment vertical="top"/>
    </xf>
    <xf numFmtId="0" fontId="23" fillId="13" borderId="0" applyProtection="0">
      <alignment vertical="top"/>
    </xf>
    <xf numFmtId="0" fontId="23" fillId="14" borderId="0" applyProtection="0">
      <alignment vertical="top"/>
    </xf>
    <xf numFmtId="0" fontId="48" fillId="0" borderId="0">
      <alignment vertical="top"/>
    </xf>
    <xf numFmtId="0" fontId="27" fillId="0" borderId="0"/>
    <xf numFmtId="0" fontId="48" fillId="11" borderId="7" applyProtection="0">
      <alignment vertical="top"/>
    </xf>
    <xf numFmtId="0" fontId="23" fillId="0" borderId="0" applyProtection="0"/>
    <xf numFmtId="0" fontId="48" fillId="0" borderId="0" applyProtection="0">
      <alignment vertical="top"/>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3" borderId="0" applyProtection="0">
      <alignment vertical="top"/>
    </xf>
    <xf numFmtId="0" fontId="23" fillId="14" borderId="0" applyNumberFormat="0" applyBorder="0" applyAlignment="0" applyProtection="0">
      <alignment vertical="center"/>
    </xf>
    <xf numFmtId="0" fontId="35" fillId="0" borderId="9" applyProtection="0">
      <alignment vertical="top"/>
    </xf>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6" fillId="15" borderId="2" applyNumberFormat="0" applyAlignment="0" applyProtection="0">
      <alignment vertical="center"/>
    </xf>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6" fillId="15" borderId="2" applyProtection="0">
      <alignment vertical="top"/>
    </xf>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16" borderId="0" applyProtection="0">
      <alignment vertical="top"/>
    </xf>
    <xf numFmtId="0" fontId="23" fillId="14" borderId="0" applyProtection="0">
      <alignment vertical="top"/>
    </xf>
    <xf numFmtId="0" fontId="28" fillId="2" borderId="2" applyNumberFormat="0" applyAlignment="0" applyProtection="0">
      <alignment vertical="center"/>
    </xf>
    <xf numFmtId="0" fontId="27" fillId="0" borderId="0"/>
    <xf numFmtId="0" fontId="23" fillId="14"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48" fillId="0" borderId="0">
      <alignment vertical="top"/>
    </xf>
    <xf numFmtId="0" fontId="48" fillId="0" borderId="0">
      <alignment vertical="top"/>
    </xf>
    <xf numFmtId="0" fontId="23" fillId="14" borderId="0" applyProtection="0">
      <alignment vertical="top"/>
    </xf>
    <xf numFmtId="0" fontId="23" fillId="14" borderId="0" applyNumberFormat="0" applyBorder="0" applyAlignment="0" applyProtection="0">
      <alignment vertical="center"/>
    </xf>
    <xf numFmtId="0" fontId="26" fillId="15" borderId="2" applyProtection="0">
      <alignment vertical="top"/>
    </xf>
    <xf numFmtId="0" fontId="29" fillId="16"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0" borderId="0" applyProtection="0"/>
    <xf numFmtId="0" fontId="29" fillId="19" borderId="0"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48" fillId="0" borderId="0" applyProtection="0">
      <alignment vertical="top"/>
    </xf>
    <xf numFmtId="0" fontId="48" fillId="0" borderId="0">
      <alignment vertical="center"/>
    </xf>
    <xf numFmtId="0" fontId="29" fillId="16" borderId="0" applyProtection="0">
      <alignment vertical="top"/>
    </xf>
    <xf numFmtId="0" fontId="23" fillId="11" borderId="0" applyProtection="0">
      <alignment vertical="top"/>
    </xf>
    <xf numFmtId="0" fontId="23" fillId="14" borderId="0" applyProtection="0">
      <alignment vertical="top"/>
    </xf>
    <xf numFmtId="0" fontId="48" fillId="0" borderId="0">
      <alignment vertical="center"/>
    </xf>
    <xf numFmtId="0" fontId="23" fillId="11" borderId="0" applyProtection="0">
      <alignment vertical="top"/>
    </xf>
    <xf numFmtId="0" fontId="23" fillId="14" borderId="0" applyProtection="0">
      <alignment vertical="top"/>
    </xf>
    <xf numFmtId="0" fontId="26" fillId="15" borderId="2" applyNumberFormat="0" applyAlignment="0" applyProtection="0">
      <alignment vertical="center"/>
    </xf>
    <xf numFmtId="0" fontId="23" fillId="11" borderId="0" applyProtection="0">
      <alignment vertical="top"/>
    </xf>
    <xf numFmtId="0" fontId="29" fillId="16"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23" fillId="23" borderId="0" applyProtection="0">
      <alignment vertical="top"/>
    </xf>
    <xf numFmtId="0" fontId="23" fillId="11" borderId="0" applyProtection="0">
      <alignment vertical="top"/>
    </xf>
    <xf numFmtId="0" fontId="23" fillId="14"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24" fillId="0" borderId="5" applyNumberFormat="0" applyFill="0" applyAlignment="0" applyProtection="0">
      <alignment vertical="center"/>
    </xf>
    <xf numFmtId="0" fontId="23" fillId="11" borderId="0" applyProtection="0">
      <alignment vertical="top"/>
    </xf>
    <xf numFmtId="0" fontId="23" fillId="14" borderId="0" applyProtection="0">
      <alignment vertical="top"/>
    </xf>
    <xf numFmtId="0" fontId="48" fillId="0" borderId="0">
      <alignment vertical="center"/>
    </xf>
    <xf numFmtId="0" fontId="23" fillId="0" borderId="0" applyProtection="0"/>
    <xf numFmtId="0" fontId="23" fillId="14" borderId="0" applyProtection="0">
      <alignment vertical="top"/>
    </xf>
    <xf numFmtId="0" fontId="23" fillId="23" borderId="0" applyProtection="0">
      <alignment vertical="top"/>
    </xf>
    <xf numFmtId="0" fontId="48" fillId="0" borderId="0">
      <alignment vertical="center"/>
    </xf>
    <xf numFmtId="0" fontId="23" fillId="14" borderId="0" applyProtection="0">
      <alignment vertical="top"/>
    </xf>
    <xf numFmtId="0" fontId="23" fillId="11"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9" fillId="16"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48" fillId="0" borderId="0">
      <alignment vertical="center"/>
    </xf>
    <xf numFmtId="0" fontId="23" fillId="11" borderId="0" applyProtection="0">
      <alignment vertical="top"/>
    </xf>
    <xf numFmtId="0" fontId="27" fillId="0" borderId="0"/>
    <xf numFmtId="0" fontId="35" fillId="0" borderId="9" applyProtection="0">
      <alignment vertical="top"/>
    </xf>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29" fillId="16" borderId="0" applyProtection="0">
      <alignment vertical="top"/>
    </xf>
    <xf numFmtId="0" fontId="23" fillId="14"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top"/>
    </xf>
    <xf numFmtId="0" fontId="23" fillId="11" borderId="0" applyProtection="0">
      <alignment vertical="top"/>
    </xf>
    <xf numFmtId="0" fontId="28" fillId="2" borderId="2" applyNumberFormat="0" applyAlignment="0" applyProtection="0">
      <alignment vertical="center"/>
    </xf>
    <xf numFmtId="0" fontId="23" fillId="14" borderId="0" applyProtection="0">
      <alignment vertical="top"/>
    </xf>
    <xf numFmtId="0" fontId="48" fillId="0" borderId="0">
      <alignment vertical="top"/>
    </xf>
    <xf numFmtId="0" fontId="23" fillId="11" borderId="0" applyProtection="0">
      <alignment vertical="top"/>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3" fillId="14" borderId="0" applyProtection="0">
      <alignment vertical="top"/>
    </xf>
    <xf numFmtId="0" fontId="27" fillId="0" borderId="0"/>
    <xf numFmtId="0" fontId="24" fillId="0" borderId="5" applyNumberFormat="0" applyFill="0" applyAlignment="0" applyProtection="0">
      <alignment vertical="center"/>
    </xf>
    <xf numFmtId="0" fontId="48" fillId="0" borderId="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4" borderId="0" applyProtection="0">
      <alignment vertical="top"/>
    </xf>
    <xf numFmtId="0" fontId="27" fillId="0" borderId="0"/>
    <xf numFmtId="0" fontId="27" fillId="0" borderId="0"/>
    <xf numFmtId="0" fontId="23" fillId="11" borderId="0" applyProtection="0">
      <alignment vertical="top"/>
    </xf>
    <xf numFmtId="0" fontId="23" fillId="14" borderId="0" applyProtection="0">
      <alignment vertical="top"/>
    </xf>
    <xf numFmtId="0" fontId="24" fillId="0" borderId="5" applyNumberFormat="0" applyFill="0" applyAlignment="0" applyProtection="0">
      <alignment vertical="center"/>
    </xf>
    <xf numFmtId="0" fontId="27" fillId="0" borderId="0"/>
    <xf numFmtId="0" fontId="23" fillId="14" borderId="0" applyProtection="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40" fillId="15"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0" borderId="0" applyProtection="0"/>
    <xf numFmtId="0" fontId="23" fillId="11" borderId="0" applyProtection="0">
      <alignment vertical="top"/>
    </xf>
    <xf numFmtId="0" fontId="29" fillId="16" borderId="0" applyProtection="0">
      <alignment vertical="top"/>
    </xf>
    <xf numFmtId="0" fontId="23" fillId="14" borderId="0" applyProtection="0">
      <alignment vertical="top"/>
    </xf>
    <xf numFmtId="0" fontId="48" fillId="0" borderId="0">
      <alignment vertical="top"/>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21" borderId="0"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1" borderId="0" applyProtection="0">
      <alignment vertical="top"/>
    </xf>
    <xf numFmtId="0" fontId="23" fillId="14" borderId="0" applyProtection="0">
      <alignment vertical="top"/>
    </xf>
    <xf numFmtId="0" fontId="29" fillId="17"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23"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23" fillId="16" borderId="0" applyProtection="0">
      <alignment vertical="top"/>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23" fillId="14" borderId="0" applyProtection="0">
      <alignment vertical="top"/>
    </xf>
    <xf numFmtId="0" fontId="27" fillId="0" borderId="0"/>
    <xf numFmtId="0" fontId="48" fillId="0" borderId="0">
      <alignment vertical="top"/>
    </xf>
    <xf numFmtId="0" fontId="23" fillId="14" borderId="0" applyProtection="0">
      <alignment vertical="top"/>
    </xf>
    <xf numFmtId="0" fontId="26" fillId="13" borderId="2" applyProtection="0">
      <alignment vertical="top"/>
    </xf>
    <xf numFmtId="0" fontId="48" fillId="0" borderId="0">
      <alignment vertical="center"/>
    </xf>
    <xf numFmtId="0" fontId="23" fillId="0" borderId="0" applyProtection="0"/>
    <xf numFmtId="0" fontId="23" fillId="11" borderId="0" applyProtection="0">
      <alignment vertical="top"/>
    </xf>
    <xf numFmtId="0" fontId="23" fillId="14" borderId="0" applyProtection="0">
      <alignment vertical="top"/>
    </xf>
    <xf numFmtId="0" fontId="29" fillId="28" borderId="0" applyNumberFormat="0" applyBorder="0" applyAlignment="0" applyProtection="0">
      <alignment vertical="center"/>
    </xf>
    <xf numFmtId="0" fontId="48" fillId="0" borderId="0">
      <alignment vertical="center"/>
    </xf>
    <xf numFmtId="0" fontId="23" fillId="14" borderId="0" applyProtection="0">
      <alignment vertical="top"/>
    </xf>
    <xf numFmtId="0" fontId="48" fillId="0" borderId="0">
      <alignment vertical="center"/>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48" fillId="0" borderId="0">
      <alignment vertical="center"/>
    </xf>
    <xf numFmtId="0" fontId="23" fillId="14" borderId="0" applyProtection="0">
      <alignment vertical="top"/>
    </xf>
    <xf numFmtId="0" fontId="48" fillId="0" borderId="0">
      <alignment vertical="top"/>
    </xf>
    <xf numFmtId="0" fontId="23" fillId="11" borderId="0" applyProtection="0">
      <alignment vertical="top"/>
    </xf>
    <xf numFmtId="0" fontId="23" fillId="0" borderId="0" applyProtection="0"/>
    <xf numFmtId="0" fontId="23" fillId="0" borderId="0" applyProtection="0"/>
    <xf numFmtId="0" fontId="26" fillId="13" borderId="2" applyNumberFormat="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3" fillId="0" borderId="0" applyProtection="0"/>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3" fillId="14"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7" fillId="0" borderId="0"/>
    <xf numFmtId="0" fontId="48" fillId="0" borderId="0">
      <alignment vertical="center"/>
    </xf>
    <xf numFmtId="0" fontId="23" fillId="11" borderId="0" applyProtection="0">
      <alignment vertical="top"/>
    </xf>
    <xf numFmtId="0" fontId="23" fillId="14"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7" fillId="0" borderId="0"/>
    <xf numFmtId="0" fontId="23" fillId="11" borderId="0" applyProtection="0">
      <alignment vertical="top"/>
    </xf>
    <xf numFmtId="0" fontId="23" fillId="11"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27" fillId="0" borderId="0"/>
    <xf numFmtId="0" fontId="23" fillId="11" borderId="0" applyProtection="0">
      <alignment vertical="top"/>
    </xf>
    <xf numFmtId="0" fontId="23" fillId="14" borderId="0" applyProtection="0">
      <alignment vertical="top"/>
    </xf>
    <xf numFmtId="0" fontId="23" fillId="11" borderId="0" applyProtection="0">
      <alignment vertical="top"/>
    </xf>
    <xf numFmtId="0" fontId="27" fillId="0" borderId="0"/>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23" borderId="0" applyNumberFormat="0" applyBorder="0" applyAlignment="0" applyProtection="0">
      <alignment vertical="center"/>
    </xf>
    <xf numFmtId="0" fontId="23" fillId="18" borderId="0" applyProtection="0">
      <alignment vertical="top"/>
    </xf>
    <xf numFmtId="0" fontId="23" fillId="23"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0" borderId="0" applyProtection="0"/>
    <xf numFmtId="0" fontId="23" fillId="11" borderId="0" applyProtection="0">
      <alignment vertical="top"/>
    </xf>
    <xf numFmtId="0" fontId="23" fillId="14" borderId="0" applyProtection="0">
      <alignment vertical="top"/>
    </xf>
    <xf numFmtId="0" fontId="48" fillId="0" borderId="0">
      <alignment vertical="center"/>
    </xf>
    <xf numFmtId="0" fontId="23" fillId="11"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4" borderId="0" applyProtection="0">
      <alignment vertical="top"/>
    </xf>
    <xf numFmtId="0" fontId="23" fillId="11" borderId="0" applyProtection="0">
      <alignment vertical="top"/>
    </xf>
    <xf numFmtId="0" fontId="23" fillId="14" borderId="0" applyProtection="0">
      <alignment vertical="top"/>
    </xf>
    <xf numFmtId="0" fontId="27" fillId="0" borderId="0"/>
    <xf numFmtId="0" fontId="23" fillId="11" borderId="0" applyProtection="0">
      <alignment vertical="top"/>
    </xf>
    <xf numFmtId="0" fontId="28" fillId="2" borderId="2" applyProtection="0">
      <alignment vertical="top"/>
    </xf>
    <xf numFmtId="0" fontId="23" fillId="14"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30" fillId="2" borderId="4" applyNumberForma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7" fillId="0" borderId="0"/>
    <xf numFmtId="0" fontId="27" fillId="0" borderId="0"/>
    <xf numFmtId="0" fontId="23" fillId="14" borderId="0" applyProtection="0">
      <alignment vertical="top"/>
    </xf>
    <xf numFmtId="0" fontId="28" fillId="2" borderId="2" applyNumberFormat="0" applyAlignment="0" applyProtection="0">
      <alignment vertical="center"/>
    </xf>
    <xf numFmtId="0" fontId="27" fillId="0" borderId="0"/>
    <xf numFmtId="0" fontId="27" fillId="0" borderId="0"/>
    <xf numFmtId="0" fontId="23" fillId="14" borderId="0" applyProtection="0">
      <alignment vertical="top"/>
    </xf>
    <xf numFmtId="0" fontId="48" fillId="0" borderId="0">
      <alignment vertical="center"/>
    </xf>
    <xf numFmtId="0" fontId="48" fillId="0" borderId="0">
      <alignment vertical="top"/>
    </xf>
    <xf numFmtId="0" fontId="23" fillId="14" borderId="0" applyProtection="0">
      <alignment vertical="top"/>
    </xf>
    <xf numFmtId="0" fontId="23" fillId="0" borderId="0" applyProtection="0"/>
    <xf numFmtId="0" fontId="23" fillId="14" borderId="0" applyProtection="0">
      <alignment vertical="top"/>
    </xf>
    <xf numFmtId="0" fontId="28" fillId="2" borderId="2" applyNumberForma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9" fillId="15"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3" fillId="11" borderId="0" applyProtection="0">
      <alignment vertical="top"/>
    </xf>
    <xf numFmtId="0" fontId="29" fillId="15"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23" borderId="0" applyProtection="0">
      <alignment vertical="top"/>
    </xf>
    <xf numFmtId="0" fontId="27" fillId="0" borderId="0"/>
    <xf numFmtId="0" fontId="23" fillId="14" borderId="0" applyNumberFormat="0" applyBorder="0" applyAlignment="0" applyProtection="0">
      <alignment vertical="center"/>
    </xf>
    <xf numFmtId="0" fontId="29" fillId="19" borderId="0" applyProtection="0">
      <alignment vertical="top"/>
    </xf>
    <xf numFmtId="0" fontId="23" fillId="14" borderId="0" applyProtection="0">
      <alignment vertical="top"/>
    </xf>
    <xf numFmtId="0" fontId="23" fillId="23" borderId="0" applyProtection="0">
      <alignment vertical="top"/>
    </xf>
    <xf numFmtId="0" fontId="30" fillId="2" borderId="4" applyNumberFormat="0" applyAlignment="0" applyProtection="0">
      <alignment vertical="center"/>
    </xf>
    <xf numFmtId="0" fontId="23" fillId="14" borderId="0" applyProtection="0">
      <alignment vertical="top"/>
    </xf>
    <xf numFmtId="0" fontId="23" fillId="13" borderId="0" applyProtection="0">
      <alignment vertical="top"/>
    </xf>
    <xf numFmtId="0" fontId="29" fillId="19" borderId="0" applyProtection="0">
      <alignment vertical="top"/>
    </xf>
    <xf numFmtId="0" fontId="23" fillId="14" borderId="0" applyProtection="0">
      <alignment vertical="top"/>
    </xf>
    <xf numFmtId="0" fontId="23" fillId="14" borderId="0" applyProtection="0">
      <alignment vertical="top"/>
    </xf>
    <xf numFmtId="0" fontId="27" fillId="0" borderId="0"/>
    <xf numFmtId="0" fontId="23" fillId="14" borderId="0" applyProtection="0">
      <alignment vertical="top"/>
    </xf>
    <xf numFmtId="0" fontId="23" fillId="14" borderId="0" applyNumberFormat="0" applyBorder="0" applyAlignment="0" applyProtection="0">
      <alignment vertical="center"/>
    </xf>
    <xf numFmtId="0" fontId="27" fillId="0" borderId="0"/>
    <xf numFmtId="0" fontId="29" fillId="15" borderId="0" applyProtection="0">
      <alignment vertical="top"/>
    </xf>
    <xf numFmtId="0" fontId="27" fillId="0" borderId="0"/>
    <xf numFmtId="0" fontId="23" fillId="14" borderId="0" applyProtection="0">
      <alignment vertical="top"/>
    </xf>
    <xf numFmtId="0" fontId="48" fillId="0" borderId="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0" borderId="0" applyProtection="0"/>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3" fillId="13" borderId="0" applyProtection="0">
      <alignment vertical="top"/>
    </xf>
    <xf numFmtId="0" fontId="23" fillId="14" borderId="0" applyProtection="0">
      <alignment vertical="top"/>
    </xf>
    <xf numFmtId="0" fontId="48" fillId="0" borderId="0">
      <alignment vertical="top"/>
    </xf>
    <xf numFmtId="0" fontId="23" fillId="13"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32" fillId="1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23" fillId="11" borderId="0" applyProtection="0">
      <alignment vertical="top"/>
    </xf>
    <xf numFmtId="0" fontId="27" fillId="0" borderId="0"/>
    <xf numFmtId="0" fontId="23" fillId="14" borderId="0" applyProtection="0">
      <alignment vertical="top"/>
    </xf>
    <xf numFmtId="0" fontId="31" fillId="20" borderId="6" applyNumberForma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Protection="0">
      <alignment vertical="top"/>
    </xf>
    <xf numFmtId="0" fontId="23" fillId="14" borderId="0" applyProtection="0">
      <alignment vertical="top"/>
    </xf>
    <xf numFmtId="0" fontId="48" fillId="0" borderId="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3" borderId="0" applyProtection="0">
      <alignment vertical="top"/>
    </xf>
    <xf numFmtId="0" fontId="23" fillId="14"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11"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Protection="0">
      <alignment vertical="top"/>
    </xf>
    <xf numFmtId="0" fontId="23" fillId="11" borderId="0" applyProtection="0">
      <alignment vertical="top"/>
    </xf>
    <xf numFmtId="0" fontId="48" fillId="0" borderId="0">
      <alignment vertical="top"/>
    </xf>
    <xf numFmtId="0" fontId="48" fillId="0" borderId="0">
      <alignment vertical="top"/>
    </xf>
    <xf numFmtId="0" fontId="38" fillId="0" borderId="0" applyProtection="0">
      <alignment vertical="top"/>
    </xf>
    <xf numFmtId="0" fontId="23" fillId="14" borderId="0" applyNumberFormat="0" applyBorder="0" applyAlignment="0" applyProtection="0">
      <alignment vertical="center"/>
    </xf>
    <xf numFmtId="0" fontId="29" fillId="15"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11" borderId="0" applyProtection="0">
      <alignment vertical="top"/>
    </xf>
    <xf numFmtId="0" fontId="26" fillId="15" borderId="2" applyNumberFormat="0" applyAlignment="0" applyProtection="0">
      <alignment vertical="center"/>
    </xf>
    <xf numFmtId="0" fontId="29" fillId="28"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4" borderId="0" applyProtection="0">
      <alignment vertical="top"/>
    </xf>
    <xf numFmtId="0" fontId="27" fillId="0" borderId="0"/>
    <xf numFmtId="0" fontId="23" fillId="0" borderId="0" applyProtection="0"/>
    <xf numFmtId="0" fontId="48" fillId="0" borderId="0" applyProtection="0">
      <alignment vertical="top"/>
    </xf>
    <xf numFmtId="0" fontId="23" fillId="11"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4" borderId="0" applyProtection="0">
      <alignment vertical="top"/>
    </xf>
    <xf numFmtId="0" fontId="48" fillId="0" borderId="0">
      <alignment vertical="top"/>
    </xf>
    <xf numFmtId="0" fontId="27" fillId="0" borderId="0"/>
    <xf numFmtId="0" fontId="23" fillId="14" borderId="0" applyProtection="0">
      <alignment vertical="top"/>
    </xf>
    <xf numFmtId="0" fontId="48" fillId="0" borderId="0">
      <alignment vertical="top"/>
    </xf>
    <xf numFmtId="0" fontId="23" fillId="14" borderId="0" applyProtection="0">
      <alignment vertical="top"/>
    </xf>
    <xf numFmtId="0" fontId="48" fillId="0" borderId="0">
      <alignment vertical="top"/>
    </xf>
    <xf numFmtId="0" fontId="23" fillId="14" borderId="0" applyProtection="0">
      <alignment vertical="top"/>
    </xf>
    <xf numFmtId="0" fontId="27" fillId="0" borderId="0"/>
    <xf numFmtId="0" fontId="48" fillId="0" borderId="0">
      <alignment vertical="top"/>
    </xf>
    <xf numFmtId="0" fontId="23" fillId="15"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23" borderId="0" applyNumberFormat="0" applyBorder="0" applyAlignment="0" applyProtection="0">
      <alignment vertical="center"/>
    </xf>
    <xf numFmtId="0" fontId="23" fillId="14" borderId="0" applyProtection="0">
      <alignment vertical="top"/>
    </xf>
    <xf numFmtId="0" fontId="23" fillId="23" borderId="0" applyProtection="0">
      <alignment vertical="top"/>
    </xf>
    <xf numFmtId="0" fontId="23" fillId="14" borderId="0" applyProtection="0">
      <alignment vertical="top"/>
    </xf>
    <xf numFmtId="0" fontId="23" fillId="18" borderId="0" applyProtection="0">
      <alignment vertical="top"/>
    </xf>
    <xf numFmtId="0" fontId="23" fillId="15" borderId="0" applyNumberFormat="0" applyBorder="0" applyAlignment="0" applyProtection="0">
      <alignment vertical="center"/>
    </xf>
    <xf numFmtId="0" fontId="23" fillId="14" borderId="0" applyNumberFormat="0" applyBorder="0" applyAlignment="0" applyProtection="0">
      <alignment vertical="center"/>
    </xf>
    <xf numFmtId="0" fontId="23" fillId="22" borderId="0" applyProtection="0">
      <alignment vertical="top"/>
    </xf>
    <xf numFmtId="0" fontId="23" fillId="14" borderId="0" applyProtection="0">
      <alignment vertical="top"/>
    </xf>
    <xf numFmtId="0" fontId="23" fillId="23" borderId="0" applyProtection="0">
      <alignment vertical="top"/>
    </xf>
    <xf numFmtId="0" fontId="23" fillId="14"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Protection="0">
      <alignment vertical="top"/>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21"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23" fillId="14"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23" fillId="14" borderId="0" applyProtection="0">
      <alignment vertical="top"/>
    </xf>
    <xf numFmtId="0" fontId="23" fillId="14" borderId="0" applyProtection="0">
      <alignment vertical="top"/>
    </xf>
    <xf numFmtId="0" fontId="48" fillId="0" borderId="0">
      <alignment vertical="center"/>
    </xf>
    <xf numFmtId="0" fontId="48" fillId="0" borderId="0" applyProtection="0">
      <alignment vertical="top"/>
    </xf>
    <xf numFmtId="0" fontId="23" fillId="11" borderId="0"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23" fillId="2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3" fillId="11"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0" borderId="0" applyProtection="0"/>
    <xf numFmtId="0" fontId="28" fillId="2" borderId="2" applyProtection="0">
      <alignment vertical="top"/>
    </xf>
    <xf numFmtId="0" fontId="48" fillId="0" borderId="0">
      <alignment vertical="top"/>
    </xf>
    <xf numFmtId="0" fontId="23" fillId="23" borderId="0" applyProtection="0">
      <alignment vertical="top"/>
    </xf>
    <xf numFmtId="0" fontId="23" fillId="18" borderId="0" applyProtection="0">
      <alignment vertical="top"/>
    </xf>
    <xf numFmtId="0" fontId="23" fillId="2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5"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9"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top"/>
    </xf>
    <xf numFmtId="0" fontId="23" fillId="11" borderId="0" applyProtection="0">
      <alignment vertical="top"/>
    </xf>
    <xf numFmtId="0" fontId="23" fillId="14" borderId="0" applyProtection="0">
      <alignment vertical="top"/>
    </xf>
    <xf numFmtId="0" fontId="23" fillId="18" borderId="0" applyProtection="0">
      <alignment vertical="top"/>
    </xf>
    <xf numFmtId="0" fontId="28" fillId="2" borderId="2" applyProtection="0">
      <alignment vertical="top"/>
    </xf>
    <xf numFmtId="0" fontId="27" fillId="0" borderId="0"/>
    <xf numFmtId="0" fontId="23" fillId="22" borderId="0" applyNumberFormat="0" applyBorder="0" applyAlignment="0" applyProtection="0">
      <alignment vertical="center"/>
    </xf>
    <xf numFmtId="0" fontId="23" fillId="14" borderId="0" applyProtection="0">
      <alignment vertical="top"/>
    </xf>
    <xf numFmtId="0" fontId="27" fillId="0" borderId="0"/>
    <xf numFmtId="0" fontId="48" fillId="0" borderId="0">
      <alignment vertical="top"/>
    </xf>
    <xf numFmtId="0" fontId="23" fillId="18" borderId="0" applyProtection="0">
      <alignment vertical="top"/>
    </xf>
    <xf numFmtId="0" fontId="23" fillId="22"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48" fillId="0" borderId="0">
      <alignment vertical="center"/>
    </xf>
    <xf numFmtId="0" fontId="23" fillId="14" borderId="0" applyNumberFormat="0" applyBorder="0" applyAlignment="0" applyProtection="0">
      <alignment vertical="center"/>
    </xf>
    <xf numFmtId="0" fontId="27" fillId="0" borderId="0"/>
    <xf numFmtId="0" fontId="27" fillId="0" borderId="0"/>
    <xf numFmtId="0" fontId="23" fillId="14" borderId="0" applyNumberFormat="0" applyBorder="0" applyAlignment="0" applyProtection="0">
      <alignment vertical="center"/>
    </xf>
    <xf numFmtId="0" fontId="48" fillId="0" borderId="0">
      <alignment vertical="center"/>
    </xf>
    <xf numFmtId="0" fontId="27" fillId="0" borderId="0"/>
    <xf numFmtId="0" fontId="23" fillId="14" borderId="0" applyProtection="0">
      <alignment vertical="top"/>
    </xf>
    <xf numFmtId="0" fontId="27" fillId="0" borderId="0"/>
    <xf numFmtId="0" fontId="23" fillId="14" borderId="0" applyProtection="0">
      <alignment vertical="top"/>
    </xf>
    <xf numFmtId="0" fontId="27" fillId="0" borderId="0"/>
    <xf numFmtId="0" fontId="23" fillId="14" borderId="0" applyProtection="0">
      <alignment vertical="top"/>
    </xf>
    <xf numFmtId="0" fontId="48" fillId="0" borderId="0">
      <alignment vertical="top"/>
    </xf>
    <xf numFmtId="0" fontId="27" fillId="0" borderId="0"/>
    <xf numFmtId="0" fontId="23" fillId="14" borderId="0" applyNumberFormat="0" applyBorder="0" applyAlignment="0" applyProtection="0">
      <alignment vertical="center"/>
    </xf>
    <xf numFmtId="0" fontId="29"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4" borderId="0" applyProtection="0">
      <alignment vertical="top"/>
    </xf>
    <xf numFmtId="0" fontId="28" fillId="16" borderId="2" applyNumberFormat="0" applyAlignment="0" applyProtection="0">
      <alignment vertical="center"/>
    </xf>
    <xf numFmtId="0" fontId="27" fillId="0" borderId="0"/>
    <xf numFmtId="0" fontId="23" fillId="18" borderId="0" applyProtection="0">
      <alignment vertical="top"/>
    </xf>
    <xf numFmtId="0" fontId="23" fillId="22" borderId="0" applyNumberFormat="0" applyBorder="0" applyAlignment="0" applyProtection="0">
      <alignment vertical="center"/>
    </xf>
    <xf numFmtId="0" fontId="23" fillId="14" borderId="0" applyProtection="0">
      <alignment vertical="top"/>
    </xf>
    <xf numFmtId="0" fontId="27" fillId="0" borderId="0"/>
    <xf numFmtId="0" fontId="23" fillId="14" borderId="0" applyProtection="0">
      <alignment vertical="top"/>
    </xf>
    <xf numFmtId="0" fontId="23" fillId="22"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28" fillId="2" borderId="2"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8"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8" borderId="0" applyProtection="0">
      <alignment vertical="top"/>
    </xf>
    <xf numFmtId="0" fontId="23" fillId="22" borderId="0" applyNumberFormat="0" applyBorder="0" applyAlignment="0" applyProtection="0">
      <alignment vertical="center"/>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31" fillId="20" borderId="6" applyNumberFormat="0" applyAlignment="0" applyProtection="0">
      <alignment vertical="center"/>
    </xf>
    <xf numFmtId="0" fontId="23" fillId="14" borderId="0" applyProtection="0">
      <alignment vertical="top"/>
    </xf>
    <xf numFmtId="0" fontId="23" fillId="23" borderId="0" applyProtection="0">
      <alignment vertical="top"/>
    </xf>
    <xf numFmtId="0" fontId="23" fillId="11" borderId="0" applyNumberFormat="0" applyBorder="0" applyAlignment="0" applyProtection="0">
      <alignment vertical="center"/>
    </xf>
    <xf numFmtId="0" fontId="27" fillId="0" borderId="0"/>
    <xf numFmtId="0" fontId="23" fillId="14" borderId="0" applyProtection="0">
      <alignment vertical="top"/>
    </xf>
    <xf numFmtId="0" fontId="23" fillId="18" borderId="0" applyProtection="0">
      <alignment vertical="top"/>
    </xf>
    <xf numFmtId="0" fontId="27" fillId="0" borderId="0"/>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4" borderId="0" applyProtection="0">
      <alignment vertical="top"/>
    </xf>
    <xf numFmtId="0" fontId="27" fillId="0" borderId="0"/>
    <xf numFmtId="0" fontId="23" fillId="14" borderId="0" applyProtection="0">
      <alignment vertical="top"/>
    </xf>
    <xf numFmtId="0" fontId="31" fillId="20" borderId="6" applyNumberFormat="0" applyAlignment="0" applyProtection="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48" fillId="0" borderId="0">
      <alignment vertical="center"/>
    </xf>
    <xf numFmtId="0" fontId="23" fillId="14" borderId="0" applyProtection="0">
      <alignment vertical="top"/>
    </xf>
    <xf numFmtId="0" fontId="48"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23" fillId="14" borderId="0" applyProtection="0">
      <alignment vertical="top"/>
    </xf>
    <xf numFmtId="0" fontId="23" fillId="14" borderId="0" applyProtection="0">
      <alignment vertical="top"/>
    </xf>
    <xf numFmtId="0" fontId="23" fillId="0" borderId="0" applyProtection="0"/>
    <xf numFmtId="0" fontId="23" fillId="21"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Protection="0">
      <alignment vertical="top"/>
    </xf>
    <xf numFmtId="0" fontId="23" fillId="14" borderId="0" applyNumberFormat="0" applyBorder="0" applyAlignment="0" applyProtection="0">
      <alignment vertical="center"/>
    </xf>
    <xf numFmtId="0" fontId="23" fillId="21" borderId="0" applyProtection="0">
      <alignment vertical="top"/>
    </xf>
    <xf numFmtId="0" fontId="23" fillId="21" borderId="0" applyNumberFormat="0" applyBorder="0" applyAlignment="0" applyProtection="0">
      <alignment vertical="center"/>
    </xf>
    <xf numFmtId="0" fontId="40" fillId="15" borderId="0" applyNumberFormat="0" applyBorder="0" applyAlignment="0" applyProtection="0">
      <alignment vertical="center"/>
    </xf>
    <xf numFmtId="0" fontId="23" fillId="13" borderId="0" applyProtection="0">
      <alignment vertical="top"/>
    </xf>
    <xf numFmtId="0" fontId="29" fillId="30" borderId="0" applyProtection="0">
      <alignment vertical="top"/>
    </xf>
    <xf numFmtId="0" fontId="23" fillId="18" borderId="0" applyProtection="0">
      <alignment vertical="top"/>
    </xf>
    <xf numFmtId="0" fontId="23" fillId="13" borderId="0" applyProtection="0">
      <alignment vertical="top"/>
    </xf>
    <xf numFmtId="0" fontId="23" fillId="21" borderId="0" applyProtection="0">
      <alignment vertical="top"/>
    </xf>
    <xf numFmtId="0" fontId="23" fillId="23" borderId="0" applyProtection="0">
      <alignment vertical="top"/>
    </xf>
    <xf numFmtId="0" fontId="23" fillId="18" borderId="0" applyProtection="0">
      <alignment vertical="top"/>
    </xf>
    <xf numFmtId="0" fontId="23" fillId="13" borderId="0" applyProtection="0">
      <alignment vertical="top"/>
    </xf>
    <xf numFmtId="0" fontId="23" fillId="21" borderId="0" applyNumberFormat="0" applyBorder="0" applyAlignment="0" applyProtection="0">
      <alignment vertical="center"/>
    </xf>
    <xf numFmtId="0" fontId="23" fillId="16" borderId="0" applyProtection="0">
      <alignment vertical="top"/>
    </xf>
    <xf numFmtId="0" fontId="23" fillId="18" borderId="0" applyProtection="0">
      <alignment vertical="top"/>
    </xf>
    <xf numFmtId="0" fontId="48" fillId="0" borderId="0">
      <alignment vertical="center"/>
    </xf>
    <xf numFmtId="0" fontId="27" fillId="0" borderId="0"/>
    <xf numFmtId="0" fontId="23" fillId="14" borderId="0" applyNumberFormat="0" applyBorder="0" applyAlignment="0" applyProtection="0">
      <alignment vertical="center"/>
    </xf>
    <xf numFmtId="0" fontId="29" fillId="28" borderId="0" applyNumberFormat="0" applyBorder="0" applyAlignment="0" applyProtection="0">
      <alignment vertical="center"/>
    </xf>
    <xf numFmtId="0" fontId="23" fillId="22" borderId="0" applyNumberFormat="0" applyBorder="0" applyAlignment="0" applyProtection="0">
      <alignment vertical="center"/>
    </xf>
    <xf numFmtId="0" fontId="23" fillId="13" borderId="0" applyProtection="0">
      <alignment vertical="top"/>
    </xf>
    <xf numFmtId="0" fontId="23" fillId="21" borderId="0" applyNumberFormat="0" applyBorder="0" applyAlignment="0" applyProtection="0">
      <alignment vertical="center"/>
    </xf>
    <xf numFmtId="0" fontId="23" fillId="21" borderId="0" applyProtection="0">
      <alignment vertical="top"/>
    </xf>
    <xf numFmtId="0" fontId="23" fillId="21" borderId="0" applyProtection="0">
      <alignment vertical="top"/>
    </xf>
    <xf numFmtId="0" fontId="47" fillId="0" borderId="13" applyNumberFormat="0" applyFill="0" applyAlignment="0" applyProtection="0">
      <alignment vertical="center"/>
    </xf>
    <xf numFmtId="0" fontId="23" fillId="21"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21" borderId="0" applyProtection="0">
      <alignment vertical="top"/>
    </xf>
    <xf numFmtId="0" fontId="23" fillId="18" borderId="0" applyProtection="0">
      <alignment vertical="top"/>
    </xf>
    <xf numFmtId="0" fontId="23" fillId="0" borderId="0" applyProtection="0"/>
    <xf numFmtId="0" fontId="23" fillId="13" borderId="0" applyProtection="0">
      <alignment vertical="top"/>
    </xf>
    <xf numFmtId="0" fontId="23" fillId="21" borderId="0" applyNumberFormat="0" applyBorder="0" applyAlignment="0" applyProtection="0">
      <alignment vertical="center"/>
    </xf>
    <xf numFmtId="0" fontId="23" fillId="21" borderId="0" applyProtection="0">
      <alignment vertical="top"/>
    </xf>
    <xf numFmtId="0" fontId="28" fillId="2" borderId="2" applyNumberFormat="0" applyAlignment="0" applyProtection="0">
      <alignment vertical="center"/>
    </xf>
    <xf numFmtId="0" fontId="23" fillId="21" borderId="0" applyProtection="0">
      <alignment vertical="top"/>
    </xf>
    <xf numFmtId="0" fontId="23" fillId="22"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31" fillId="20" borderId="6" applyProtection="0">
      <alignment vertical="top"/>
    </xf>
    <xf numFmtId="0" fontId="27" fillId="0" borderId="0"/>
    <xf numFmtId="0" fontId="23" fillId="14" borderId="0" applyProtection="0">
      <alignment vertical="top"/>
    </xf>
    <xf numFmtId="0" fontId="28" fillId="2" borderId="2" applyNumberFormat="0" applyAlignment="0" applyProtection="0">
      <alignment vertical="center"/>
    </xf>
    <xf numFmtId="0" fontId="23" fillId="21" borderId="0" applyProtection="0">
      <alignment vertical="top"/>
    </xf>
    <xf numFmtId="0" fontId="23" fillId="21" borderId="0" applyNumberFormat="0" applyBorder="0" applyAlignment="0" applyProtection="0">
      <alignment vertical="center"/>
    </xf>
    <xf numFmtId="0" fontId="23" fillId="21" borderId="0" applyProtection="0">
      <alignment vertical="top"/>
    </xf>
    <xf numFmtId="0" fontId="23" fillId="21" borderId="0" applyProtection="0">
      <alignment vertical="top"/>
    </xf>
    <xf numFmtId="0" fontId="23" fillId="21" borderId="0" applyProtection="0">
      <alignment vertical="top"/>
    </xf>
    <xf numFmtId="0" fontId="23" fillId="21" borderId="0" applyProtection="0">
      <alignment vertical="top"/>
    </xf>
    <xf numFmtId="0" fontId="48" fillId="0" borderId="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13" borderId="0" applyProtection="0">
      <alignment vertical="top"/>
    </xf>
    <xf numFmtId="0" fontId="23" fillId="21" borderId="0" applyProtection="0">
      <alignment vertical="top"/>
    </xf>
    <xf numFmtId="0" fontId="23" fillId="11" borderId="0" applyNumberFormat="0" applyBorder="0" applyAlignment="0" applyProtection="0">
      <alignment vertical="center"/>
    </xf>
    <xf numFmtId="0" fontId="23" fillId="18" borderId="0" applyProtection="0">
      <alignment vertical="top"/>
    </xf>
    <xf numFmtId="0" fontId="23" fillId="11" borderId="0" applyNumberFormat="0" applyBorder="0" applyAlignment="0" applyProtection="0">
      <alignment vertical="center"/>
    </xf>
    <xf numFmtId="0" fontId="29" fillId="17" borderId="0" applyProtection="0">
      <alignment vertical="top"/>
    </xf>
    <xf numFmtId="0" fontId="23" fillId="13" borderId="0" applyProtection="0">
      <alignment vertical="top"/>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48" fillId="0" borderId="0">
      <alignment vertical="center"/>
    </xf>
    <xf numFmtId="0" fontId="23" fillId="21" borderId="0" applyProtection="0">
      <alignment vertical="top"/>
    </xf>
    <xf numFmtId="0" fontId="23" fillId="21" borderId="0" applyNumberFormat="0" applyBorder="0" applyAlignment="0" applyProtection="0">
      <alignment vertical="center"/>
    </xf>
    <xf numFmtId="0" fontId="27" fillId="0" borderId="0"/>
    <xf numFmtId="0" fontId="23" fillId="21" borderId="0" applyProtection="0">
      <alignment vertical="top"/>
    </xf>
    <xf numFmtId="0" fontId="27" fillId="0" borderId="0"/>
    <xf numFmtId="0" fontId="23" fillId="21" borderId="0" applyNumberFormat="0" applyBorder="0" applyAlignment="0" applyProtection="0">
      <alignment vertical="center"/>
    </xf>
    <xf numFmtId="0" fontId="23" fillId="14" borderId="0" applyProtection="0">
      <alignment vertical="top"/>
    </xf>
    <xf numFmtId="0" fontId="27" fillId="0" borderId="0"/>
    <xf numFmtId="0" fontId="23" fillId="21" borderId="0" applyNumberFormat="0" applyBorder="0" applyAlignment="0" applyProtection="0">
      <alignment vertical="center"/>
    </xf>
    <xf numFmtId="0" fontId="23" fillId="21" borderId="0" applyProtection="0">
      <alignment vertical="top"/>
    </xf>
    <xf numFmtId="0" fontId="28" fillId="2" borderId="2" applyNumberFormat="0" applyAlignment="0" applyProtection="0">
      <alignment vertical="center"/>
    </xf>
    <xf numFmtId="0" fontId="23" fillId="21"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21" borderId="0" applyNumberFormat="0" applyBorder="0" applyAlignment="0" applyProtection="0">
      <alignment vertical="center"/>
    </xf>
    <xf numFmtId="0" fontId="28" fillId="2" borderId="2" applyNumberFormat="0" applyAlignment="0" applyProtection="0">
      <alignment vertical="center"/>
    </xf>
    <xf numFmtId="0" fontId="23" fillId="21" borderId="0" applyProtection="0">
      <alignment vertical="top"/>
    </xf>
    <xf numFmtId="0" fontId="27" fillId="0" borderId="0"/>
    <xf numFmtId="0" fontId="48" fillId="0" borderId="0" applyProtection="0">
      <alignment vertical="center"/>
    </xf>
    <xf numFmtId="0" fontId="27" fillId="0" borderId="0"/>
    <xf numFmtId="0" fontId="23" fillId="21" borderId="0" applyProtection="0">
      <alignment vertical="top"/>
    </xf>
    <xf numFmtId="0" fontId="23" fillId="11" borderId="0" applyNumberFormat="0" applyBorder="0" applyAlignment="0" applyProtection="0">
      <alignment vertical="center"/>
    </xf>
    <xf numFmtId="0" fontId="27" fillId="0" borderId="0"/>
    <xf numFmtId="0" fontId="23" fillId="21" borderId="0" applyProtection="0">
      <alignment vertical="top"/>
    </xf>
    <xf numFmtId="0" fontId="26" fillId="15" borderId="2" applyNumberFormat="0" applyAlignment="0" applyProtection="0">
      <alignment vertical="center"/>
    </xf>
    <xf numFmtId="0" fontId="23" fillId="11" borderId="0" applyNumberFormat="0" applyBorder="0" applyAlignment="0" applyProtection="0">
      <alignment vertical="center"/>
    </xf>
    <xf numFmtId="0" fontId="27" fillId="0" borderId="0"/>
    <xf numFmtId="0" fontId="23" fillId="0" borderId="0" applyProtection="0"/>
    <xf numFmtId="0" fontId="48" fillId="0" borderId="0" applyProtection="0">
      <alignment vertical="center"/>
    </xf>
    <xf numFmtId="0" fontId="30" fillId="2" borderId="4" applyNumberFormat="0" applyAlignment="0" applyProtection="0">
      <alignment vertical="center"/>
    </xf>
    <xf numFmtId="0" fontId="23" fillId="21" borderId="0" applyNumberFormat="0" applyBorder="0" applyAlignment="0" applyProtection="0">
      <alignment vertical="center"/>
    </xf>
    <xf numFmtId="0" fontId="23" fillId="11" borderId="0" applyProtection="0">
      <alignment vertical="top"/>
    </xf>
    <xf numFmtId="0" fontId="23" fillId="21" borderId="0" applyNumberFormat="0" applyBorder="0" applyAlignment="0" applyProtection="0">
      <alignment vertical="center"/>
    </xf>
    <xf numFmtId="0" fontId="23" fillId="21" borderId="0" applyProtection="0">
      <alignment vertical="top"/>
    </xf>
    <xf numFmtId="0" fontId="27" fillId="0" borderId="0"/>
    <xf numFmtId="0" fontId="23" fillId="21" borderId="0" applyNumberFormat="0" applyBorder="0" applyAlignment="0" applyProtection="0">
      <alignment vertical="center"/>
    </xf>
    <xf numFmtId="0" fontId="48" fillId="11" borderId="7" applyNumberFormat="0" applyFont="0" applyAlignment="0" applyProtection="0">
      <alignment vertical="center"/>
    </xf>
    <xf numFmtId="0" fontId="23" fillId="11" borderId="0" applyProtection="0">
      <alignment vertical="top"/>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0" borderId="0" applyProtection="0"/>
    <xf numFmtId="0" fontId="27" fillId="0" borderId="0"/>
    <xf numFmtId="0" fontId="23" fillId="11" borderId="0" applyProtection="0">
      <alignment vertical="top"/>
    </xf>
    <xf numFmtId="0" fontId="23" fillId="0" borderId="0" applyProtection="0"/>
    <xf numFmtId="0" fontId="48" fillId="0" borderId="0">
      <alignment vertical="top"/>
    </xf>
    <xf numFmtId="0" fontId="28" fillId="16" borderId="2" applyProtection="0">
      <alignment vertical="top"/>
    </xf>
    <xf numFmtId="0" fontId="29" fillId="19" borderId="0" applyProtection="0">
      <alignment vertical="top"/>
    </xf>
    <xf numFmtId="0" fontId="29" fillId="27" borderId="0" applyProtection="0">
      <alignment vertical="top"/>
    </xf>
    <xf numFmtId="0" fontId="23" fillId="14" borderId="0" applyNumberFormat="0" applyBorder="0" applyAlignment="0" applyProtection="0">
      <alignment vertical="center"/>
    </xf>
    <xf numFmtId="0" fontId="23" fillId="0" borderId="0" applyProtection="0"/>
    <xf numFmtId="0" fontId="27" fillId="0" borderId="0"/>
    <xf numFmtId="0" fontId="23" fillId="13" borderId="0" applyProtection="0">
      <alignment vertical="top"/>
    </xf>
    <xf numFmtId="0" fontId="29" fillId="19" borderId="0" applyProtection="0">
      <alignment vertical="top"/>
    </xf>
    <xf numFmtId="0" fontId="23" fillId="14" borderId="0" applyNumberFormat="0" applyBorder="0" applyAlignment="0" applyProtection="0">
      <alignment vertical="center"/>
    </xf>
    <xf numFmtId="0" fontId="27" fillId="0" borderId="0"/>
    <xf numFmtId="0" fontId="48" fillId="0" borderId="0" applyProtection="0">
      <alignment vertical="top"/>
    </xf>
    <xf numFmtId="0" fontId="27" fillId="0" borderId="0"/>
    <xf numFmtId="0" fontId="23" fillId="0" borderId="0" applyProtection="0"/>
    <xf numFmtId="0" fontId="23" fillId="11" borderId="0" applyProtection="0">
      <alignment vertical="top"/>
    </xf>
    <xf numFmtId="0" fontId="29" fillId="28" borderId="0" applyNumberFormat="0" applyBorder="0" applyAlignment="0" applyProtection="0">
      <alignment vertical="center"/>
    </xf>
    <xf numFmtId="0" fontId="23" fillId="23"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26" fillId="15" borderId="2" applyProtection="0">
      <alignment vertical="top"/>
    </xf>
    <xf numFmtId="0" fontId="48" fillId="0" borderId="0" applyProtection="0">
      <alignment vertical="top"/>
    </xf>
    <xf numFmtId="0" fontId="29" fillId="28" borderId="0" applyNumberFormat="0" applyBorder="0" applyAlignment="0" applyProtection="0">
      <alignment vertical="center"/>
    </xf>
    <xf numFmtId="0" fontId="36"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6" borderId="0" applyProtection="0">
      <alignment vertical="top"/>
    </xf>
    <xf numFmtId="0" fontId="23" fillId="23" borderId="0" applyNumberFormat="0" applyBorder="0" applyAlignment="0" applyProtection="0">
      <alignment vertical="center"/>
    </xf>
    <xf numFmtId="0" fontId="31" fillId="20" borderId="6" applyNumberFormat="0" applyAlignment="0" applyProtection="0">
      <alignment vertical="center"/>
    </xf>
    <xf numFmtId="0" fontId="28" fillId="16" borderId="2" applyNumberFormat="0" applyAlignment="0" applyProtection="0">
      <alignment vertical="center"/>
    </xf>
    <xf numFmtId="0" fontId="23" fillId="11" borderId="0" applyProtection="0">
      <alignment vertical="top"/>
    </xf>
    <xf numFmtId="0" fontId="38" fillId="0" borderId="0" applyNumberFormat="0" applyFill="0" applyBorder="0" applyAlignment="0" applyProtection="0">
      <alignment vertical="center"/>
    </xf>
    <xf numFmtId="0" fontId="23" fillId="23" borderId="0" applyProtection="0">
      <alignment vertical="top"/>
    </xf>
    <xf numFmtId="0" fontId="23" fillId="13" borderId="0" applyProtection="0">
      <alignment vertical="top"/>
    </xf>
    <xf numFmtId="0" fontId="23" fillId="14" borderId="0" applyProtection="0">
      <alignment vertical="top"/>
    </xf>
    <xf numFmtId="0" fontId="23" fillId="0" borderId="0" applyProtection="0"/>
    <xf numFmtId="0" fontId="23" fillId="11" borderId="0" applyProtection="0">
      <alignment vertical="top"/>
    </xf>
    <xf numFmtId="0" fontId="38" fillId="0" borderId="0" applyNumberFormat="0" applyFill="0" applyBorder="0" applyAlignment="0" applyProtection="0">
      <alignment vertical="center"/>
    </xf>
    <xf numFmtId="0" fontId="23" fillId="23" borderId="0" applyProtection="0">
      <alignment vertical="top"/>
    </xf>
    <xf numFmtId="0" fontId="23" fillId="11" borderId="0" applyProtection="0">
      <alignment vertical="top"/>
    </xf>
    <xf numFmtId="0" fontId="27" fillId="0" borderId="0"/>
    <xf numFmtId="0" fontId="23" fillId="14" borderId="0" applyProtection="0">
      <alignment vertical="top"/>
    </xf>
    <xf numFmtId="0" fontId="27" fillId="0" borderId="0"/>
    <xf numFmtId="0" fontId="31" fillId="20" borderId="6" applyNumberFormat="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3" fillId="0" borderId="0" applyProtection="0"/>
    <xf numFmtId="0" fontId="29" fillId="19" borderId="0" applyProtection="0">
      <alignment vertical="top"/>
    </xf>
    <xf numFmtId="0" fontId="23" fillId="14" borderId="0" applyProtection="0">
      <alignment vertical="top"/>
    </xf>
    <xf numFmtId="0" fontId="48" fillId="0" borderId="0">
      <alignment vertical="top"/>
    </xf>
    <xf numFmtId="0" fontId="23" fillId="0" borderId="0" applyProtection="0"/>
    <xf numFmtId="0" fontId="27" fillId="0" borderId="0"/>
    <xf numFmtId="0" fontId="48" fillId="0" borderId="0" applyProtection="0">
      <alignment vertical="center"/>
    </xf>
    <xf numFmtId="0" fontId="23" fillId="11" borderId="0" applyNumberFormat="0" applyBorder="0" applyAlignment="0" applyProtection="0">
      <alignment vertical="center"/>
    </xf>
    <xf numFmtId="0" fontId="23" fillId="23" borderId="0" applyProtection="0">
      <alignment vertical="top"/>
    </xf>
    <xf numFmtId="0" fontId="23" fillId="14" borderId="0" applyProtection="0">
      <alignment vertical="top"/>
    </xf>
    <xf numFmtId="0" fontId="48" fillId="0" borderId="0">
      <alignment vertical="top"/>
    </xf>
    <xf numFmtId="0" fontId="48" fillId="11" borderId="7" applyProtection="0">
      <alignment vertical="top"/>
    </xf>
    <xf numFmtId="0" fontId="48" fillId="0" borderId="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7" fillId="0" borderId="0"/>
    <xf numFmtId="0" fontId="29" fillId="19" borderId="0" applyNumberFormat="0" applyBorder="0" applyAlignment="0" applyProtection="0">
      <alignment vertical="center"/>
    </xf>
    <xf numFmtId="0" fontId="26" fillId="15" borderId="2" applyNumberFormat="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8" fillId="2" borderId="2" applyNumberFormat="0" applyAlignment="0" applyProtection="0">
      <alignment vertical="center"/>
    </xf>
    <xf numFmtId="0" fontId="48" fillId="0" borderId="0">
      <alignment vertical="top"/>
    </xf>
    <xf numFmtId="0" fontId="27" fillId="0" borderId="0"/>
    <xf numFmtId="0" fontId="29" fillId="19" borderId="0" applyNumberFormat="0" applyBorder="0" applyAlignment="0" applyProtection="0">
      <alignment vertical="center"/>
    </xf>
    <xf numFmtId="0" fontId="26" fillId="15" borderId="2" applyProtection="0">
      <alignment vertical="top"/>
    </xf>
    <xf numFmtId="0" fontId="23" fillId="14" borderId="0" applyProtection="0">
      <alignment vertical="top"/>
    </xf>
    <xf numFmtId="0" fontId="23" fillId="11" borderId="0" applyProtection="0">
      <alignment vertical="top"/>
    </xf>
    <xf numFmtId="0" fontId="23" fillId="14" borderId="0" applyProtection="0">
      <alignment vertical="top"/>
    </xf>
    <xf numFmtId="0" fontId="48" fillId="0" borderId="0" applyProtection="0">
      <alignment vertical="top"/>
    </xf>
    <xf numFmtId="0" fontId="48" fillId="0" borderId="0">
      <alignment vertical="top"/>
    </xf>
    <xf numFmtId="0" fontId="29" fillId="19" borderId="0" applyProtection="0">
      <alignment vertical="top"/>
    </xf>
    <xf numFmtId="0" fontId="26" fillId="15" borderId="2" applyNumberFormat="0" applyAlignment="0" applyProtection="0">
      <alignment vertical="center"/>
    </xf>
    <xf numFmtId="0" fontId="23" fillId="14" borderId="0" applyProtection="0">
      <alignment vertical="top"/>
    </xf>
    <xf numFmtId="0" fontId="23" fillId="23" borderId="0" applyProtection="0">
      <alignment vertical="top"/>
    </xf>
    <xf numFmtId="0" fontId="23" fillId="14" borderId="0" applyProtection="0">
      <alignment vertical="top"/>
    </xf>
    <xf numFmtId="0" fontId="48" fillId="0" borderId="0" applyProtection="0">
      <alignment vertical="top"/>
    </xf>
    <xf numFmtId="0" fontId="27" fillId="0" borderId="0"/>
    <xf numFmtId="0" fontId="23" fillId="11" borderId="0" applyNumberFormat="0" applyBorder="0" applyAlignment="0" applyProtection="0">
      <alignment vertical="center"/>
    </xf>
    <xf numFmtId="0" fontId="48" fillId="0" borderId="0" applyProtection="0">
      <alignment vertical="top"/>
    </xf>
    <xf numFmtId="0" fontId="29" fillId="19" borderId="0" applyProtection="0">
      <alignment vertical="top"/>
    </xf>
    <xf numFmtId="0" fontId="26" fillId="15" borderId="2" applyNumberFormat="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23" borderId="0" applyProtection="0">
      <alignment vertical="top"/>
    </xf>
    <xf numFmtId="0" fontId="23" fillId="14" borderId="0" applyProtection="0">
      <alignment vertical="top"/>
    </xf>
    <xf numFmtId="0" fontId="48" fillId="0" borderId="0" applyProtection="0">
      <alignment vertical="top"/>
    </xf>
    <xf numFmtId="0" fontId="31" fillId="20" borderId="6" applyNumberFormat="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9" borderId="0" applyProtection="0">
      <alignment vertical="top"/>
    </xf>
    <xf numFmtId="0" fontId="23" fillId="14" borderId="0" applyNumberFormat="0" applyBorder="0" applyAlignment="0" applyProtection="0">
      <alignment vertical="center"/>
    </xf>
    <xf numFmtId="0" fontId="38" fillId="0" borderId="0" applyProtection="0">
      <alignment vertical="top"/>
    </xf>
    <xf numFmtId="0" fontId="48" fillId="0" borderId="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lignment vertical="center"/>
    </xf>
    <xf numFmtId="0" fontId="31" fillId="20" borderId="6" applyProtection="0">
      <alignment vertical="top"/>
    </xf>
    <xf numFmtId="0" fontId="29" fillId="19" borderId="0" applyProtection="0">
      <alignment vertical="top"/>
    </xf>
    <xf numFmtId="0" fontId="23" fillId="14" borderId="0" applyProtection="0">
      <alignment vertical="top"/>
    </xf>
    <xf numFmtId="0" fontId="31" fillId="20" borderId="6" applyNumberFormat="0" applyAlignment="0" applyProtection="0">
      <alignment vertical="center"/>
    </xf>
    <xf numFmtId="0" fontId="23" fillId="11" borderId="0" applyProtection="0">
      <alignment vertical="top"/>
    </xf>
    <xf numFmtId="0" fontId="31" fillId="20" borderId="6" applyProtection="0">
      <alignment vertical="top"/>
    </xf>
    <xf numFmtId="0" fontId="23" fillId="14" borderId="0" applyProtection="0">
      <alignment vertical="top"/>
    </xf>
    <xf numFmtId="0" fontId="23" fillId="23" borderId="0" applyProtection="0">
      <alignment vertical="top"/>
    </xf>
    <xf numFmtId="0" fontId="23" fillId="14" borderId="0" applyProtection="0">
      <alignment vertical="top"/>
    </xf>
    <xf numFmtId="0" fontId="48" fillId="0" borderId="0" applyProtection="0">
      <alignment vertical="top"/>
    </xf>
    <xf numFmtId="0" fontId="27" fillId="0" borderId="0"/>
    <xf numFmtId="0" fontId="27" fillId="0" borderId="0"/>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22"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22" borderId="0" applyNumberFormat="0" applyBorder="0" applyAlignment="0" applyProtection="0">
      <alignment vertical="center"/>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8" fillId="16" borderId="2" applyProtection="0">
      <alignment vertical="top"/>
    </xf>
    <xf numFmtId="0" fontId="29" fillId="17"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7" fillId="0" borderId="0"/>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Protection="0">
      <alignment vertical="top"/>
    </xf>
    <xf numFmtId="0" fontId="23" fillId="14" borderId="0" applyProtection="0">
      <alignment vertical="top"/>
    </xf>
    <xf numFmtId="0" fontId="23" fillId="0" borderId="0" applyProtection="0"/>
    <xf numFmtId="0" fontId="23" fillId="13" borderId="0" applyProtection="0">
      <alignment vertical="top"/>
    </xf>
    <xf numFmtId="0" fontId="29" fillId="19" borderId="0" applyProtection="0">
      <alignment vertical="top"/>
    </xf>
    <xf numFmtId="0" fontId="23" fillId="14" borderId="0" applyProtection="0">
      <alignment vertical="top"/>
    </xf>
    <xf numFmtId="0" fontId="23" fillId="0" borderId="0" applyProtection="0"/>
    <xf numFmtId="0" fontId="28" fillId="2" borderId="2" applyNumberFormat="0" applyAlignment="0" applyProtection="0">
      <alignment vertical="center"/>
    </xf>
    <xf numFmtId="0" fontId="48" fillId="0" borderId="0">
      <alignment vertical="center"/>
    </xf>
    <xf numFmtId="0" fontId="48" fillId="11" borderId="7" applyProtection="0">
      <alignment vertical="top"/>
    </xf>
    <xf numFmtId="0" fontId="23" fillId="11" borderId="0" applyProtection="0">
      <alignment vertical="top"/>
    </xf>
    <xf numFmtId="0" fontId="23" fillId="14" borderId="0" applyProtection="0">
      <alignment vertical="top"/>
    </xf>
    <xf numFmtId="0" fontId="23" fillId="0" borderId="0" applyProtection="0"/>
    <xf numFmtId="0" fontId="29" fillId="19" borderId="0" applyProtection="0">
      <alignment vertical="top"/>
    </xf>
    <xf numFmtId="0" fontId="23" fillId="14" borderId="0" applyProtection="0">
      <alignment vertical="top"/>
    </xf>
    <xf numFmtId="0" fontId="23" fillId="0" borderId="0" applyProtection="0"/>
    <xf numFmtId="0" fontId="48" fillId="11" borderId="7" applyProtection="0">
      <alignment vertical="top"/>
    </xf>
    <xf numFmtId="0" fontId="23" fillId="11" borderId="0" applyProtection="0">
      <alignment vertical="top"/>
    </xf>
    <xf numFmtId="0" fontId="27"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9" fillId="17" borderId="0" applyNumberFormat="0" applyBorder="0" applyAlignment="0" applyProtection="0">
      <alignment vertical="center"/>
    </xf>
    <xf numFmtId="0" fontId="48" fillId="11" borderId="7" applyProtection="0">
      <alignment vertical="top"/>
    </xf>
    <xf numFmtId="0" fontId="27" fillId="0" borderId="0"/>
    <xf numFmtId="0" fontId="29" fillId="19"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9" fillId="17" borderId="0" applyProtection="0">
      <alignment vertical="top"/>
    </xf>
    <xf numFmtId="0" fontId="48" fillId="11" borderId="7" applyProtection="0">
      <alignment vertical="top"/>
    </xf>
    <xf numFmtId="0" fontId="48" fillId="0" borderId="0">
      <alignment vertical="top"/>
    </xf>
    <xf numFmtId="0" fontId="29" fillId="19" borderId="0" applyProtection="0">
      <alignment vertical="top"/>
    </xf>
    <xf numFmtId="0" fontId="23" fillId="14" borderId="0" applyProtection="0">
      <alignment vertical="top"/>
    </xf>
    <xf numFmtId="0" fontId="23" fillId="11" borderId="0" applyProtection="0">
      <alignment vertical="top"/>
    </xf>
    <xf numFmtId="0" fontId="48" fillId="0" borderId="0">
      <alignment vertical="center"/>
    </xf>
    <xf numFmtId="0" fontId="23" fillId="14" borderId="0" applyNumberFormat="0" applyBorder="0" applyAlignment="0" applyProtection="0">
      <alignment vertical="center"/>
    </xf>
    <xf numFmtId="0" fontId="29" fillId="17" borderId="0" applyProtection="0">
      <alignment vertical="top"/>
    </xf>
    <xf numFmtId="0" fontId="48" fillId="0" borderId="0" applyProtection="0">
      <alignment vertical="top"/>
    </xf>
    <xf numFmtId="0" fontId="23" fillId="14" borderId="0" applyProtection="0">
      <alignment vertical="top"/>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9" fillId="17" borderId="0" applyProtection="0">
      <alignment vertical="top"/>
    </xf>
    <xf numFmtId="0" fontId="48" fillId="11" borderId="7" applyNumberFormat="0" applyFont="0" applyAlignment="0" applyProtection="0">
      <alignment vertical="center"/>
    </xf>
    <xf numFmtId="0" fontId="27" fillId="0" borderId="0"/>
    <xf numFmtId="0" fontId="23" fillId="14" borderId="0" applyProtection="0">
      <alignment vertical="top"/>
    </xf>
    <xf numFmtId="0" fontId="27" fillId="0" borderId="0"/>
    <xf numFmtId="0" fontId="23" fillId="14" borderId="0" applyProtection="0">
      <alignment vertical="top"/>
    </xf>
    <xf numFmtId="0" fontId="27" fillId="0" borderId="0"/>
    <xf numFmtId="0" fontId="48" fillId="11" borderId="7" applyNumberFormat="0" applyFont="0" applyAlignment="0" applyProtection="0">
      <alignment vertical="center"/>
    </xf>
    <xf numFmtId="0" fontId="23" fillId="14" borderId="0" applyProtection="0">
      <alignment vertical="top"/>
    </xf>
    <xf numFmtId="0" fontId="27" fillId="0" borderId="0"/>
    <xf numFmtId="0" fontId="23" fillId="11" borderId="0" applyNumberFormat="0" applyBorder="0" applyAlignment="0" applyProtection="0">
      <alignment vertical="center"/>
    </xf>
    <xf numFmtId="0" fontId="28" fillId="2" borderId="2" applyProtection="0">
      <alignment vertical="top"/>
    </xf>
    <xf numFmtId="0" fontId="48" fillId="0" borderId="0">
      <alignment vertical="center"/>
    </xf>
    <xf numFmtId="0" fontId="29" fillId="17" borderId="0" applyProtection="0">
      <alignment vertical="top"/>
    </xf>
    <xf numFmtId="0" fontId="48" fillId="11" borderId="7" applyNumberFormat="0" applyFont="0" applyAlignment="0" applyProtection="0">
      <alignment vertical="center"/>
    </xf>
    <xf numFmtId="0" fontId="48" fillId="0" borderId="0">
      <alignment vertical="top"/>
    </xf>
    <xf numFmtId="0" fontId="23" fillId="14" borderId="0" applyProtection="0">
      <alignment vertical="top"/>
    </xf>
    <xf numFmtId="0" fontId="23" fillId="0" borderId="0" applyProtection="0"/>
    <xf numFmtId="0" fontId="48" fillId="0" borderId="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1" borderId="0" applyProtection="0">
      <alignment vertical="top"/>
    </xf>
    <xf numFmtId="0" fontId="27" fillId="0" borderId="0"/>
    <xf numFmtId="0" fontId="23" fillId="14" borderId="0" applyNumberFormat="0" applyBorder="0" applyAlignment="0" applyProtection="0">
      <alignment vertical="center"/>
    </xf>
    <xf numFmtId="0" fontId="27" fillId="0" borderId="0"/>
    <xf numFmtId="0" fontId="23" fillId="11" borderId="0" applyProtection="0">
      <alignment vertical="top"/>
    </xf>
    <xf numFmtId="0" fontId="27" fillId="0" borderId="0"/>
    <xf numFmtId="0" fontId="23" fillId="14" borderId="0" applyNumberFormat="0" applyBorder="0" applyAlignment="0" applyProtection="0">
      <alignment vertical="center"/>
    </xf>
    <xf numFmtId="0" fontId="23" fillId="0" borderId="0" applyProtection="0"/>
    <xf numFmtId="0" fontId="48" fillId="11" borderId="7" applyProtection="0">
      <alignment vertical="top"/>
    </xf>
    <xf numFmtId="0" fontId="27" fillId="0" borderId="0"/>
    <xf numFmtId="0" fontId="23" fillId="14" borderId="0" applyProtection="0">
      <alignment vertical="top"/>
    </xf>
    <xf numFmtId="0" fontId="23" fillId="0" borderId="0" applyProtection="0"/>
    <xf numFmtId="0" fontId="48" fillId="0" borderId="0">
      <alignment vertical="top"/>
    </xf>
    <xf numFmtId="0" fontId="23" fillId="14" borderId="0" applyProtection="0">
      <alignment vertical="top"/>
    </xf>
    <xf numFmtId="0" fontId="23" fillId="14" borderId="0" applyProtection="0">
      <alignment vertical="top"/>
    </xf>
    <xf numFmtId="0" fontId="27" fillId="0" borderId="0"/>
    <xf numFmtId="0" fontId="23" fillId="11" borderId="0" applyNumberFormat="0" applyBorder="0" applyAlignment="0" applyProtection="0">
      <alignment vertical="center"/>
    </xf>
    <xf numFmtId="0" fontId="28" fillId="2" borderId="2" applyProtection="0">
      <alignment vertical="top"/>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pplyProtection="0">
      <alignment vertical="top"/>
    </xf>
    <xf numFmtId="0" fontId="48" fillId="0" borderId="0">
      <alignment vertical="top"/>
    </xf>
    <xf numFmtId="0" fontId="23" fillId="14" borderId="0" applyNumberFormat="0" applyBorder="0" applyAlignment="0" applyProtection="0">
      <alignment vertical="center"/>
    </xf>
    <xf numFmtId="0" fontId="27" fillId="0" borderId="0"/>
    <xf numFmtId="0" fontId="48" fillId="0" borderId="0" applyProtection="0">
      <alignment vertical="top"/>
    </xf>
    <xf numFmtId="0" fontId="48" fillId="11" borderId="7" applyProtection="0">
      <alignment vertical="top"/>
    </xf>
    <xf numFmtId="0" fontId="27" fillId="0" borderId="0"/>
    <xf numFmtId="0" fontId="23" fillId="14" borderId="0" applyProtection="0">
      <alignment vertical="top"/>
    </xf>
    <xf numFmtId="0" fontId="31" fillId="20" borderId="6" applyNumberFormat="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4" borderId="0" applyProtection="0">
      <alignment vertical="top"/>
    </xf>
    <xf numFmtId="0" fontId="23" fillId="14" borderId="0" applyProtection="0">
      <alignment vertical="top"/>
    </xf>
    <xf numFmtId="0" fontId="23" fillId="14" borderId="0" applyProtection="0">
      <alignment vertical="top"/>
    </xf>
    <xf numFmtId="0" fontId="27" fillId="0" borderId="0"/>
    <xf numFmtId="0" fontId="23" fillId="0" borderId="0" applyProtection="0"/>
    <xf numFmtId="0" fontId="23" fillId="14" borderId="0" applyNumberFormat="0" applyBorder="0" applyAlignment="0" applyProtection="0">
      <alignment vertical="center"/>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7" fillId="0" borderId="0"/>
    <xf numFmtId="0" fontId="23" fillId="14" borderId="0" applyProtection="0">
      <alignment vertical="top"/>
    </xf>
    <xf numFmtId="0" fontId="48" fillId="0" borderId="0" applyProtection="0">
      <alignment vertical="top"/>
    </xf>
    <xf numFmtId="0" fontId="23" fillId="11" borderId="0" applyProtection="0">
      <alignment vertical="top"/>
    </xf>
    <xf numFmtId="0" fontId="48" fillId="0" borderId="0">
      <alignment vertical="top"/>
    </xf>
    <xf numFmtId="0" fontId="27" fillId="0" borderId="0"/>
    <xf numFmtId="0" fontId="23" fillId="0" borderId="0" applyProtection="0"/>
    <xf numFmtId="0" fontId="23" fillId="14" borderId="0" applyNumberFormat="0" applyBorder="0" applyAlignment="0" applyProtection="0">
      <alignment vertical="center"/>
    </xf>
    <xf numFmtId="0" fontId="23" fillId="14" borderId="0" applyProtection="0">
      <alignment vertical="top"/>
    </xf>
    <xf numFmtId="0" fontId="27" fillId="0" borderId="0"/>
    <xf numFmtId="0" fontId="23" fillId="11" borderId="0" applyProtection="0">
      <alignment vertical="top"/>
    </xf>
    <xf numFmtId="0" fontId="27" fillId="0" borderId="0"/>
    <xf numFmtId="0" fontId="23" fillId="0" borderId="0" applyProtection="0"/>
    <xf numFmtId="0" fontId="23" fillId="14"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31" fillId="20" borderId="6" applyNumberFormat="0" applyAlignment="0" applyProtection="0">
      <alignment vertical="center"/>
    </xf>
    <xf numFmtId="0" fontId="23" fillId="14" borderId="0" applyProtection="0">
      <alignment vertical="top"/>
    </xf>
    <xf numFmtId="0" fontId="48" fillId="0"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23" fillId="14"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48" fillId="0" borderId="0">
      <alignment vertical="top"/>
    </xf>
    <xf numFmtId="0" fontId="27" fillId="0" borderId="0"/>
    <xf numFmtId="0" fontId="28" fillId="2" borderId="2" applyNumberFormat="0" applyAlignment="0" applyProtection="0">
      <alignment vertical="center"/>
    </xf>
    <xf numFmtId="0" fontId="23" fillId="13" borderId="0" applyProtection="0">
      <alignment vertical="top"/>
    </xf>
    <xf numFmtId="0" fontId="23" fillId="14" borderId="0" applyProtection="0">
      <alignment vertical="top"/>
    </xf>
    <xf numFmtId="0" fontId="48" fillId="0" borderId="0" applyProtection="0">
      <alignment vertical="top"/>
    </xf>
    <xf numFmtId="0" fontId="28" fillId="2" borderId="2" applyNumberFormat="0" applyAlignment="0" applyProtection="0">
      <alignment vertical="center"/>
    </xf>
    <xf numFmtId="0" fontId="23" fillId="14" borderId="0" applyProtection="0">
      <alignment vertical="top"/>
    </xf>
    <xf numFmtId="0" fontId="23" fillId="14"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0" borderId="0" applyProtection="0"/>
    <xf numFmtId="0" fontId="27" fillId="0" borderId="0"/>
    <xf numFmtId="0" fontId="23" fillId="14"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0" borderId="0" applyProtection="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8" fillId="2" borderId="2" applyProtection="0">
      <alignment vertical="top"/>
    </xf>
    <xf numFmtId="0" fontId="28" fillId="2" borderId="2" applyProtection="0">
      <alignment vertical="top"/>
    </xf>
    <xf numFmtId="0" fontId="48" fillId="0" borderId="0">
      <alignment vertical="center"/>
    </xf>
    <xf numFmtId="0" fontId="27" fillId="0" borderId="0"/>
    <xf numFmtId="0" fontId="23" fillId="14"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center"/>
    </xf>
    <xf numFmtId="0" fontId="23" fillId="0" borderId="0" applyProtection="0"/>
    <xf numFmtId="0" fontId="23" fillId="14" borderId="0" applyProtection="0">
      <alignment vertical="top"/>
    </xf>
    <xf numFmtId="0" fontId="28" fillId="2" borderId="2" applyNumberFormat="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0" borderId="0" applyProtection="0"/>
    <xf numFmtId="0" fontId="23" fillId="14" borderId="0" applyProtection="0">
      <alignment vertical="top"/>
    </xf>
    <xf numFmtId="0" fontId="28" fillId="2" borderId="2" applyNumberFormat="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3" fillId="14" borderId="0" applyProtection="0">
      <alignment vertical="top"/>
    </xf>
    <xf numFmtId="0" fontId="48" fillId="0" borderId="0">
      <alignment vertical="center"/>
    </xf>
    <xf numFmtId="0" fontId="23" fillId="14" borderId="0" applyProtection="0">
      <alignment vertical="top"/>
    </xf>
    <xf numFmtId="0" fontId="29" fillId="17" borderId="0" applyProtection="0">
      <alignment vertical="top"/>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3" fillId="14" borderId="0" applyProtection="0">
      <alignment vertical="top"/>
    </xf>
    <xf numFmtId="0" fontId="27" fillId="0" borderId="0"/>
    <xf numFmtId="0" fontId="23" fillId="14" borderId="0" applyProtection="0">
      <alignment vertical="top"/>
    </xf>
    <xf numFmtId="0" fontId="48" fillId="0" borderId="0">
      <alignment vertical="center"/>
    </xf>
    <xf numFmtId="0" fontId="23" fillId="14" borderId="0" applyNumberFormat="0" applyBorder="0" applyAlignment="0" applyProtection="0">
      <alignment vertical="center"/>
    </xf>
    <xf numFmtId="0" fontId="27" fillId="0" borderId="0"/>
    <xf numFmtId="0" fontId="48" fillId="0" borderId="0">
      <alignment vertical="center"/>
    </xf>
    <xf numFmtId="0" fontId="23" fillId="14" borderId="0" applyNumberFormat="0" applyBorder="0" applyAlignment="0" applyProtection="0">
      <alignment vertical="center"/>
    </xf>
    <xf numFmtId="0" fontId="27" fillId="0" borderId="0"/>
    <xf numFmtId="0" fontId="48" fillId="0" borderId="0" applyProtection="0">
      <alignment vertical="center"/>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48" fillId="0" borderId="0">
      <alignment vertical="top"/>
    </xf>
    <xf numFmtId="0" fontId="23" fillId="14" borderId="0" applyNumberFormat="0" applyBorder="0" applyAlignment="0" applyProtection="0">
      <alignment vertical="center"/>
    </xf>
    <xf numFmtId="0" fontId="28" fillId="16" borderId="2" applyNumberFormat="0" applyAlignment="0" applyProtection="0">
      <alignment vertical="center"/>
    </xf>
    <xf numFmtId="0" fontId="23" fillId="14" borderId="0" applyProtection="0">
      <alignment vertical="top"/>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8" fillId="16" borderId="2" applyNumberForma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0" borderId="0" applyProtection="0"/>
    <xf numFmtId="0" fontId="23" fillId="13" borderId="0" applyProtection="0">
      <alignment vertical="top"/>
    </xf>
    <xf numFmtId="0" fontId="29" fillId="14"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4"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0" borderId="0" applyProtection="0"/>
    <xf numFmtId="0" fontId="48" fillId="11" borderId="7" applyProtection="0">
      <alignment vertical="top"/>
    </xf>
    <xf numFmtId="0" fontId="27" fillId="0" borderId="0"/>
    <xf numFmtId="0" fontId="48" fillId="0" borderId="0" applyProtection="0">
      <alignment vertical="center"/>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0" borderId="0" applyProtection="0"/>
    <xf numFmtId="0" fontId="31" fillId="20" borderId="6" applyNumberFormat="0" applyAlignment="0" applyProtection="0">
      <alignment vertical="center"/>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31" fillId="20" borderId="6" applyNumberFormat="0" applyAlignment="0" applyProtection="0">
      <alignment vertical="center"/>
    </xf>
    <xf numFmtId="0" fontId="29" fillId="14" borderId="0" applyProtection="0">
      <alignment vertical="top"/>
    </xf>
    <xf numFmtId="0" fontId="23" fillId="14" borderId="0" applyNumberFormat="0" applyBorder="0" applyAlignment="0" applyProtection="0">
      <alignment vertical="center"/>
    </xf>
    <xf numFmtId="0" fontId="31" fillId="20" borderId="6"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40" fillId="15" borderId="0" applyProtection="0">
      <alignment vertical="top"/>
    </xf>
    <xf numFmtId="0" fontId="48" fillId="0" borderId="0" applyProtection="0">
      <alignment vertical="top"/>
    </xf>
    <xf numFmtId="0" fontId="23" fillId="14" borderId="0" applyProtection="0">
      <alignment vertical="top"/>
    </xf>
    <xf numFmtId="0" fontId="23" fillId="16"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27" fillId="0" borderId="0"/>
    <xf numFmtId="0" fontId="23" fillId="14" borderId="0" applyNumberFormat="0" applyBorder="0" applyAlignment="0" applyProtection="0">
      <alignment vertical="center"/>
    </xf>
    <xf numFmtId="0" fontId="27" fillId="0" borderId="0"/>
    <xf numFmtId="0" fontId="31" fillId="20" borderId="6" applyProtection="0">
      <alignment vertical="top"/>
    </xf>
    <xf numFmtId="0" fontId="23" fillId="15" borderId="0" applyNumberFormat="0" applyBorder="0" applyAlignment="0" applyProtection="0">
      <alignment vertical="center"/>
    </xf>
    <xf numFmtId="0" fontId="29" fillId="14" borderId="0" applyProtection="0">
      <alignment vertical="top"/>
    </xf>
    <xf numFmtId="0" fontId="23" fillId="14" borderId="0" applyProtection="0">
      <alignment vertical="top"/>
    </xf>
    <xf numFmtId="0" fontId="48" fillId="0" borderId="0">
      <alignment vertical="top"/>
    </xf>
    <xf numFmtId="0" fontId="23" fillId="14" borderId="0" applyProtection="0">
      <alignment vertical="top"/>
    </xf>
    <xf numFmtId="0" fontId="31" fillId="20" borderId="6"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Protection="0">
      <alignment vertical="top"/>
    </xf>
    <xf numFmtId="0" fontId="28" fillId="2" borderId="2" applyNumberForma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3" fillId="16" borderId="0" applyProtection="0">
      <alignment vertical="top"/>
    </xf>
    <xf numFmtId="0" fontId="23" fillId="11" borderId="0" applyNumberFormat="0" applyBorder="0" applyAlignment="0" applyProtection="0">
      <alignment vertical="center"/>
    </xf>
    <xf numFmtId="0" fontId="23" fillId="18" borderId="0" applyProtection="0">
      <alignment vertical="top"/>
    </xf>
    <xf numFmtId="0" fontId="23" fillId="11" borderId="0" applyProtection="0">
      <alignment vertical="top"/>
    </xf>
    <xf numFmtId="0" fontId="27" fillId="0" borderId="0"/>
    <xf numFmtId="0" fontId="48" fillId="0" borderId="0">
      <alignment vertical="top"/>
    </xf>
    <xf numFmtId="0" fontId="27" fillId="0" borderId="0"/>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7" fillId="0" borderId="0"/>
    <xf numFmtId="0" fontId="48" fillId="0" borderId="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23" fillId="14" borderId="0" applyNumberFormat="0" applyBorder="0" applyAlignment="0" applyProtection="0">
      <alignment vertical="center"/>
    </xf>
    <xf numFmtId="0" fontId="48" fillId="0" borderId="0" applyProtection="0">
      <alignment vertical="center"/>
    </xf>
    <xf numFmtId="0" fontId="23" fillId="23" borderId="0" applyProtection="0">
      <alignment vertical="top"/>
    </xf>
    <xf numFmtId="0" fontId="40" fillId="15"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3" fillId="14" borderId="0" applyProtection="0">
      <alignment vertical="top"/>
    </xf>
    <xf numFmtId="0" fontId="27" fillId="0" borderId="0"/>
    <xf numFmtId="0" fontId="23" fillId="11" borderId="0" applyProtection="0">
      <alignment vertical="top"/>
    </xf>
    <xf numFmtId="0" fontId="34"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34"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34" fillId="0" borderId="0" applyNumberFormat="0" applyFill="0" applyBorder="0" applyAlignment="0" applyProtection="0">
      <alignment vertical="center"/>
    </xf>
    <xf numFmtId="0" fontId="23" fillId="23" borderId="0" applyProtection="0">
      <alignment vertical="top"/>
    </xf>
    <xf numFmtId="0" fontId="23" fillId="14" borderId="0" applyProtection="0">
      <alignment vertical="top"/>
    </xf>
    <xf numFmtId="0" fontId="23" fillId="11" borderId="0" applyProtection="0">
      <alignment vertical="top"/>
    </xf>
    <xf numFmtId="0" fontId="23" fillId="14" borderId="0" applyProtection="0">
      <alignment vertical="top"/>
    </xf>
    <xf numFmtId="0" fontId="27" fillId="0" borderId="0"/>
    <xf numFmtId="0" fontId="23" fillId="11" borderId="0" applyProtection="0">
      <alignment vertical="top"/>
    </xf>
    <xf numFmtId="0" fontId="23" fillId="14" borderId="0" applyNumberFormat="0" applyBorder="0" applyAlignment="0" applyProtection="0">
      <alignment vertical="center"/>
    </xf>
    <xf numFmtId="0" fontId="28" fillId="2" borderId="2" applyProtection="0">
      <alignment vertical="top"/>
    </xf>
    <xf numFmtId="0" fontId="23" fillId="14" borderId="0" applyProtection="0">
      <alignment vertical="top"/>
    </xf>
    <xf numFmtId="0" fontId="48" fillId="0" borderId="0">
      <alignment vertical="top"/>
    </xf>
    <xf numFmtId="0" fontId="23" fillId="13" borderId="0" applyProtection="0">
      <alignment vertical="top"/>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4" borderId="0" applyNumberFormat="0" applyBorder="0" applyAlignment="0" applyProtection="0">
      <alignment vertical="center"/>
    </xf>
    <xf numFmtId="0" fontId="27" fillId="0" borderId="0"/>
    <xf numFmtId="0" fontId="28" fillId="2" borderId="2" applyProtection="0">
      <alignment vertical="top"/>
    </xf>
    <xf numFmtId="0" fontId="23" fillId="0" borderId="0" applyProtection="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3" borderId="0" applyProtection="0">
      <alignment vertical="top"/>
    </xf>
    <xf numFmtId="0" fontId="23" fillId="14" borderId="0" applyProtection="0">
      <alignment vertical="top"/>
    </xf>
    <xf numFmtId="0" fontId="48" fillId="0" borderId="0">
      <alignment vertical="center"/>
    </xf>
    <xf numFmtId="0" fontId="48" fillId="0" borderId="0">
      <alignment vertical="top"/>
    </xf>
    <xf numFmtId="0" fontId="23" fillId="16"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4" borderId="0" applyProtection="0">
      <alignment vertical="top"/>
    </xf>
    <xf numFmtId="0" fontId="23" fillId="0" borderId="0" applyProtection="0"/>
    <xf numFmtId="0" fontId="27" fillId="0" borderId="0"/>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0" borderId="0" applyProtection="0"/>
    <xf numFmtId="0" fontId="23" fillId="14" borderId="0" applyProtection="0">
      <alignment vertical="top"/>
    </xf>
    <xf numFmtId="0" fontId="23" fillId="16"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7" fillId="0" borderId="0"/>
    <xf numFmtId="0" fontId="29" fillId="15"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31" fillId="20" borderId="6" applyNumberFormat="0" applyAlignment="0" applyProtection="0">
      <alignment vertical="center"/>
    </xf>
    <xf numFmtId="0" fontId="23" fillId="13" borderId="0" applyNumberFormat="0" applyBorder="0" applyAlignment="0" applyProtection="0">
      <alignment vertical="center"/>
    </xf>
    <xf numFmtId="0" fontId="23" fillId="14" borderId="0" applyProtection="0">
      <alignment vertical="top"/>
    </xf>
    <xf numFmtId="0" fontId="23" fillId="0" borderId="0" applyProtection="0"/>
    <xf numFmtId="0" fontId="31" fillId="20" borderId="6" applyNumberFormat="0" applyAlignment="0" applyProtection="0">
      <alignment vertical="center"/>
    </xf>
    <xf numFmtId="0" fontId="23" fillId="13" borderId="0" applyProtection="0">
      <alignment vertical="top"/>
    </xf>
    <xf numFmtId="0" fontId="23" fillId="14" borderId="0" applyProtection="0">
      <alignment vertical="top"/>
    </xf>
    <xf numFmtId="0" fontId="23" fillId="14" borderId="0" applyProtection="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4" borderId="0" applyNumberFormat="0" applyBorder="0" applyAlignment="0" applyProtection="0">
      <alignment vertical="center"/>
    </xf>
    <xf numFmtId="0" fontId="27" fillId="0" borderId="0"/>
    <xf numFmtId="0" fontId="28" fillId="2" borderId="2" applyProtection="0">
      <alignment vertical="top"/>
    </xf>
    <xf numFmtId="0" fontId="23" fillId="14"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41" fillId="0" borderId="12" applyNumberFormat="0" applyFill="0" applyAlignment="0" applyProtection="0">
      <alignment vertical="center"/>
    </xf>
    <xf numFmtId="0" fontId="23" fillId="23" borderId="0" applyNumberFormat="0" applyBorder="0" applyAlignment="0" applyProtection="0">
      <alignment vertical="center"/>
    </xf>
    <xf numFmtId="0" fontId="23" fillId="14" borderId="0" applyProtection="0">
      <alignment vertical="top"/>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41" fillId="0" borderId="0" applyNumberFormat="0" applyFill="0" applyBorder="0" applyAlignment="0" applyProtection="0">
      <alignment vertical="center"/>
    </xf>
    <xf numFmtId="0" fontId="23" fillId="23"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0" borderId="0" applyProtection="0"/>
    <xf numFmtId="0" fontId="27" fillId="0" borderId="0"/>
    <xf numFmtId="0" fontId="23" fillId="22"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11" borderId="7" applyNumberFormat="0" applyFont="0" applyAlignment="0" applyProtection="0">
      <alignment vertical="center"/>
    </xf>
    <xf numFmtId="0" fontId="23" fillId="0" borderId="0" applyProtection="0"/>
    <xf numFmtId="0" fontId="40" fillId="15" borderId="0" applyProtection="0">
      <alignment vertical="top"/>
    </xf>
    <xf numFmtId="0" fontId="23" fillId="13"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23" fillId="23" borderId="0" applyProtection="0">
      <alignment vertical="top"/>
    </xf>
    <xf numFmtId="0" fontId="23" fillId="14" borderId="0" applyProtection="0">
      <alignment vertical="top"/>
    </xf>
    <xf numFmtId="0" fontId="29" fillId="16"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0" borderId="0" applyProtection="0"/>
    <xf numFmtId="0" fontId="29" fillId="14" borderId="0" applyNumberFormat="0" applyBorder="0" applyAlignment="0" applyProtection="0">
      <alignment vertical="center"/>
    </xf>
    <xf numFmtId="0" fontId="23" fillId="14" borderId="0" applyProtection="0">
      <alignment vertical="top"/>
    </xf>
    <xf numFmtId="0" fontId="23" fillId="0" borderId="0" applyProtection="0"/>
    <xf numFmtId="0" fontId="29" fillId="14" borderId="0" applyNumberFormat="0" applyBorder="0" applyAlignment="0" applyProtection="0">
      <alignment vertical="center"/>
    </xf>
    <xf numFmtId="0" fontId="23" fillId="14" borderId="0" applyProtection="0">
      <alignment vertical="top"/>
    </xf>
    <xf numFmtId="0" fontId="29" fillId="14"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29" fillId="31" borderId="0" applyNumberFormat="0" applyBorder="0" applyAlignment="0" applyProtection="0">
      <alignment vertical="center"/>
    </xf>
    <xf numFmtId="0" fontId="29" fillId="14" borderId="0" applyNumberFormat="0" applyBorder="0" applyAlignment="0" applyProtection="0">
      <alignment vertical="center"/>
    </xf>
    <xf numFmtId="0" fontId="23" fillId="14" borderId="0" applyProtection="0">
      <alignment vertical="top"/>
    </xf>
    <xf numFmtId="0" fontId="23" fillId="0" borderId="0" applyProtection="0"/>
    <xf numFmtId="0" fontId="28" fillId="2" borderId="2" applyNumberForma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9" fillId="16"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23" fillId="14" borderId="0" applyProtection="0">
      <alignment vertical="top"/>
    </xf>
    <xf numFmtId="0" fontId="48" fillId="0" borderId="0" applyProtection="0">
      <alignment vertical="top"/>
    </xf>
    <xf numFmtId="0" fontId="23" fillId="14" borderId="0" applyProtection="0">
      <alignment vertical="top"/>
    </xf>
    <xf numFmtId="0" fontId="23" fillId="14" borderId="0" applyProtection="0">
      <alignment vertical="top"/>
    </xf>
    <xf numFmtId="0" fontId="41" fillId="0" borderId="0" applyNumberFormat="0" applyFill="0" applyBorder="0" applyAlignment="0" applyProtection="0">
      <alignment vertical="center"/>
    </xf>
    <xf numFmtId="0" fontId="23" fillId="23" borderId="0" applyProtection="0">
      <alignment vertical="top"/>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4" borderId="0" applyNumberFormat="0" applyBorder="0" applyAlignment="0" applyProtection="0">
      <alignment vertical="center"/>
    </xf>
    <xf numFmtId="0" fontId="27" fillId="0" borderId="0"/>
    <xf numFmtId="0" fontId="28" fillId="2" borderId="2" applyProtection="0">
      <alignment vertical="top"/>
    </xf>
    <xf numFmtId="0" fontId="23" fillId="14" borderId="0" applyProtection="0">
      <alignment vertical="top"/>
    </xf>
    <xf numFmtId="0" fontId="23" fillId="0" borderId="0" applyProtection="0"/>
    <xf numFmtId="0" fontId="31" fillId="20" borderId="6" applyNumberFormat="0" applyAlignment="0" applyProtection="0">
      <alignment vertical="center"/>
    </xf>
    <xf numFmtId="0" fontId="28" fillId="2" borderId="2" applyProtection="0">
      <alignment vertical="top"/>
    </xf>
    <xf numFmtId="0" fontId="23" fillId="14" borderId="0" applyProtection="0">
      <alignment vertical="top"/>
    </xf>
    <xf numFmtId="0" fontId="29" fillId="15"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23" fillId="0" borderId="0" applyProtection="0"/>
    <xf numFmtId="0" fontId="23" fillId="14"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3" fillId="14" borderId="0" applyNumberFormat="0" applyBorder="0" applyAlignment="0" applyProtection="0">
      <alignment vertical="center"/>
    </xf>
    <xf numFmtId="0" fontId="27" fillId="0" borderId="0"/>
    <xf numFmtId="0" fontId="28" fillId="2" borderId="2" applyProtection="0">
      <alignment vertical="top"/>
    </xf>
    <xf numFmtId="0" fontId="23" fillId="0" borderId="0" applyProtection="0"/>
    <xf numFmtId="0" fontId="23" fillId="14" borderId="0" applyProtection="0">
      <alignment vertical="top"/>
    </xf>
    <xf numFmtId="0" fontId="48" fillId="0" borderId="0">
      <alignment vertical="top"/>
    </xf>
    <xf numFmtId="0" fontId="23" fillId="14" borderId="0" applyProtection="0">
      <alignment vertical="top"/>
    </xf>
    <xf numFmtId="0" fontId="48" fillId="0" borderId="0">
      <alignment vertical="top"/>
    </xf>
    <xf numFmtId="0" fontId="28" fillId="2" borderId="2" applyNumberFormat="0" applyAlignment="0" applyProtection="0">
      <alignment vertical="center"/>
    </xf>
    <xf numFmtId="0" fontId="23" fillId="14" borderId="0" applyProtection="0">
      <alignment vertical="top"/>
    </xf>
    <xf numFmtId="0" fontId="23" fillId="14" borderId="0" applyProtection="0">
      <alignment vertical="top"/>
    </xf>
    <xf numFmtId="0" fontId="48" fillId="0" borderId="0" applyProtection="0">
      <alignment vertical="top"/>
    </xf>
    <xf numFmtId="0" fontId="28" fillId="2" borderId="2" applyNumberFormat="0" applyAlignment="0" applyProtection="0">
      <alignment vertical="center"/>
    </xf>
    <xf numFmtId="0" fontId="23" fillId="14" borderId="0" applyProtection="0">
      <alignment vertical="top"/>
    </xf>
    <xf numFmtId="0" fontId="48" fillId="0" borderId="0">
      <alignment vertical="center"/>
    </xf>
    <xf numFmtId="0" fontId="23" fillId="14" borderId="0" applyProtection="0">
      <alignment vertical="top"/>
    </xf>
    <xf numFmtId="0" fontId="48" fillId="0"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7" fillId="0" borderId="0"/>
    <xf numFmtId="0" fontId="48" fillId="0" borderId="0">
      <alignment vertical="top"/>
    </xf>
    <xf numFmtId="0" fontId="23" fillId="14" borderId="0" applyNumberFormat="0" applyBorder="0" applyAlignment="0" applyProtection="0">
      <alignment vertical="center"/>
    </xf>
    <xf numFmtId="0" fontId="23" fillId="11" borderId="0" applyProtection="0">
      <alignment vertical="top"/>
    </xf>
    <xf numFmtId="0" fontId="29" fillId="34" borderId="0" applyProtection="0">
      <alignment vertical="top"/>
    </xf>
    <xf numFmtId="0" fontId="29" fillId="16"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1" borderId="0" applyProtection="0">
      <alignment vertical="top"/>
    </xf>
    <xf numFmtId="0" fontId="27" fillId="0" borderId="0"/>
    <xf numFmtId="0" fontId="23" fillId="14" borderId="0" applyNumberFormat="0" applyBorder="0" applyAlignment="0" applyProtection="0">
      <alignment vertical="center"/>
    </xf>
    <xf numFmtId="0" fontId="23" fillId="14" borderId="0" applyProtection="0">
      <alignment vertical="top"/>
    </xf>
    <xf numFmtId="0" fontId="23" fillId="0" borderId="0" applyProtection="0"/>
    <xf numFmtId="0" fontId="27" fillId="0" borderId="0"/>
    <xf numFmtId="0" fontId="27" fillId="0" borderId="0"/>
    <xf numFmtId="0" fontId="23" fillId="14" borderId="0" applyProtection="0">
      <alignment vertical="top"/>
    </xf>
    <xf numFmtId="0" fontId="27" fillId="0" borderId="0"/>
    <xf numFmtId="0" fontId="29" fillId="14" borderId="0" applyNumberFormat="0" applyBorder="0" applyAlignment="0" applyProtection="0">
      <alignment vertical="center"/>
    </xf>
    <xf numFmtId="0" fontId="23" fillId="14" borderId="0" applyProtection="0">
      <alignment vertical="top"/>
    </xf>
    <xf numFmtId="0" fontId="31" fillId="20" borderId="6" applyNumberFormat="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22" borderId="0" applyProtection="0">
      <alignment vertical="top"/>
    </xf>
    <xf numFmtId="0" fontId="27" fillId="0" borderId="0"/>
    <xf numFmtId="0" fontId="23" fillId="14" borderId="0" applyProtection="0">
      <alignment vertical="top"/>
    </xf>
    <xf numFmtId="0" fontId="48" fillId="0" borderId="0">
      <alignment vertical="top"/>
    </xf>
    <xf numFmtId="0" fontId="28" fillId="2" borderId="2" applyNumberFormat="0" applyAlignment="0" applyProtection="0">
      <alignment vertical="center"/>
    </xf>
    <xf numFmtId="0" fontId="23" fillId="14" borderId="0" applyProtection="0">
      <alignment vertical="top"/>
    </xf>
    <xf numFmtId="0" fontId="23" fillId="22"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23" fillId="14" borderId="0" applyProtection="0">
      <alignment vertical="top"/>
    </xf>
    <xf numFmtId="0" fontId="48" fillId="0"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30" fillId="2" borderId="4"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30" fillId="2" borderId="4"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3" fillId="0" borderId="0" applyProtection="0"/>
    <xf numFmtId="0" fontId="30" fillId="2" borderId="4"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7" fillId="0" borderId="0"/>
    <xf numFmtId="0" fontId="23" fillId="13" borderId="0" applyProtection="0">
      <alignment vertical="top"/>
    </xf>
    <xf numFmtId="0" fontId="23" fillId="14" borderId="0" applyProtection="0">
      <alignment vertical="top"/>
    </xf>
    <xf numFmtId="0" fontId="29" fillId="19"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3" fillId="14" borderId="0" applyProtection="0">
      <alignment vertical="top"/>
    </xf>
    <xf numFmtId="0" fontId="23" fillId="16" borderId="0" applyProtection="0">
      <alignment vertical="top"/>
    </xf>
    <xf numFmtId="0" fontId="48" fillId="0" borderId="0">
      <alignment vertical="top"/>
    </xf>
    <xf numFmtId="0" fontId="31" fillId="20" borderId="6" applyNumberFormat="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48" fillId="0" borderId="0">
      <alignment vertical="top"/>
    </xf>
    <xf numFmtId="0" fontId="31" fillId="20" borderId="6"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43" fontId="48" fillId="0" borderId="0" applyFont="0" applyFill="0" applyBorder="0" applyAlignment="0" applyProtection="0"/>
    <xf numFmtId="0" fontId="48" fillId="11" borderId="7" applyNumberFormat="0" applyFont="0" applyAlignment="0" applyProtection="0">
      <alignment vertical="center"/>
    </xf>
    <xf numFmtId="0" fontId="29" fillId="19"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7" fillId="0" borderId="0"/>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23" fillId="0" borderId="0" applyProtection="0"/>
    <xf numFmtId="0" fontId="23" fillId="14"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9" fillId="19" borderId="0" applyProtection="0">
      <alignment vertical="top"/>
    </xf>
    <xf numFmtId="0" fontId="23" fillId="11" borderId="0" applyProtection="0">
      <alignment vertical="top"/>
    </xf>
    <xf numFmtId="0" fontId="23" fillId="18"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8" borderId="0" applyProtection="0">
      <alignment vertical="top"/>
    </xf>
    <xf numFmtId="0" fontId="23" fillId="18" borderId="0" applyProtection="0">
      <alignment vertical="top"/>
    </xf>
    <xf numFmtId="0" fontId="27" fillId="0" borderId="0"/>
    <xf numFmtId="0" fontId="23" fillId="18"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1" borderId="0" applyNumberFormat="0" applyBorder="0" applyAlignment="0" applyProtection="0">
      <alignment vertical="center"/>
    </xf>
    <xf numFmtId="0" fontId="29" fillId="19"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9" fillId="28" borderId="0" applyNumberFormat="0" applyBorder="0" applyAlignment="0" applyProtection="0">
      <alignment vertical="center"/>
    </xf>
    <xf numFmtId="0" fontId="23" fillId="11" borderId="0" applyNumberFormat="0" applyBorder="0" applyAlignment="0" applyProtection="0">
      <alignment vertical="center"/>
    </xf>
    <xf numFmtId="0" fontId="23" fillId="18" borderId="0" applyProtection="0">
      <alignment vertical="top"/>
    </xf>
    <xf numFmtId="0" fontId="33" fillId="21" borderId="0" applyProtection="0">
      <alignment vertical="top"/>
    </xf>
    <xf numFmtId="0" fontId="48" fillId="11" borderId="7" applyNumberFormat="0" applyFon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9" fillId="16" borderId="0" applyNumberFormat="0" applyBorder="0" applyAlignment="0" applyProtection="0">
      <alignment vertical="center"/>
    </xf>
    <xf numFmtId="0" fontId="29" fillId="28" borderId="0" applyNumberFormat="0" applyBorder="0" applyAlignment="0" applyProtection="0">
      <alignment vertical="center"/>
    </xf>
    <xf numFmtId="0" fontId="23" fillId="11" borderId="0" applyNumberFormat="0" applyBorder="0" applyAlignment="0" applyProtection="0">
      <alignment vertical="center"/>
    </xf>
    <xf numFmtId="0" fontId="29" fillId="16" borderId="0" applyNumberFormat="0" applyBorder="0" applyAlignment="0" applyProtection="0">
      <alignment vertical="center"/>
    </xf>
    <xf numFmtId="0" fontId="23" fillId="11" borderId="0" applyProtection="0">
      <alignment vertical="top"/>
    </xf>
    <xf numFmtId="0" fontId="27" fillId="0" borderId="0"/>
    <xf numFmtId="0" fontId="23" fillId="11" borderId="0" applyProtection="0">
      <alignment vertical="top"/>
    </xf>
    <xf numFmtId="0" fontId="27" fillId="0" borderId="0"/>
    <xf numFmtId="0" fontId="23" fillId="11" borderId="0" applyProtection="0">
      <alignment vertical="top"/>
    </xf>
    <xf numFmtId="0" fontId="33" fillId="21" borderId="0" applyNumberFormat="0" applyBorder="0" applyAlignment="0" applyProtection="0">
      <alignment vertical="center"/>
    </xf>
    <xf numFmtId="0" fontId="23" fillId="11" borderId="0" applyProtection="0">
      <alignment vertical="top"/>
    </xf>
    <xf numFmtId="0" fontId="27" fillId="0" borderId="0"/>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23"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23"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40" fillId="15"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3" fillId="11" borderId="0" applyProtection="0">
      <alignment vertical="top"/>
    </xf>
    <xf numFmtId="0" fontId="23" fillId="22"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top"/>
    </xf>
    <xf numFmtId="0" fontId="28" fillId="2" borderId="2" applyNumberFormat="0" applyAlignment="0" applyProtection="0">
      <alignment vertical="center"/>
    </xf>
    <xf numFmtId="0" fontId="23" fillId="11" borderId="0" applyProtection="0">
      <alignment vertical="top"/>
    </xf>
    <xf numFmtId="0" fontId="48" fillId="0" borderId="0">
      <alignment vertical="top"/>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48" fillId="0" borderId="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31" fillId="20" borderId="6" applyNumberFormat="0" applyAlignment="0" applyProtection="0">
      <alignment vertical="center"/>
    </xf>
    <xf numFmtId="0" fontId="32" fillId="18" borderId="0" applyNumberFormat="0" applyBorder="0" applyAlignment="0" applyProtection="0">
      <alignment vertical="center"/>
    </xf>
    <xf numFmtId="0" fontId="23" fillId="11" borderId="0" applyProtection="0">
      <alignment vertical="top"/>
    </xf>
    <xf numFmtId="0" fontId="30" fillId="2" borderId="4" applyNumberFormat="0" applyAlignment="0" applyProtection="0">
      <alignment vertical="center"/>
    </xf>
    <xf numFmtId="0" fontId="23" fillId="18"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0" fillId="15"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11" borderId="0" applyProtection="0">
      <alignment vertical="top"/>
    </xf>
    <xf numFmtId="0" fontId="23" fillId="0" borderId="0" applyProtection="0"/>
    <xf numFmtId="0" fontId="23" fillId="23" borderId="0" applyProtection="0">
      <alignment vertical="top"/>
    </xf>
    <xf numFmtId="0" fontId="23" fillId="11" borderId="0" applyProtection="0">
      <alignment vertical="top"/>
    </xf>
    <xf numFmtId="0" fontId="23" fillId="23" borderId="0" applyProtection="0">
      <alignment vertical="top"/>
    </xf>
    <xf numFmtId="0" fontId="23" fillId="11" borderId="0" applyProtection="0">
      <alignment vertical="top"/>
    </xf>
    <xf numFmtId="0" fontId="23" fillId="0" borderId="0" applyProtection="0"/>
    <xf numFmtId="0" fontId="23" fillId="23"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4" fillId="0" borderId="3" applyNumberFormat="0" applyFill="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3" fillId="23" borderId="0" applyProtection="0">
      <alignment vertical="top"/>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7" fillId="0" borderId="0"/>
    <xf numFmtId="0" fontId="23" fillId="11"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7" fillId="0" borderId="0"/>
    <xf numFmtId="0" fontId="23" fillId="11" borderId="0" applyProtection="0">
      <alignment vertical="top"/>
    </xf>
    <xf numFmtId="0" fontId="27" fillId="0" borderId="0"/>
    <xf numFmtId="0" fontId="23" fillId="11" borderId="0" applyProtection="0">
      <alignment vertical="top"/>
    </xf>
    <xf numFmtId="0" fontId="28" fillId="2" borderId="2" applyNumberFormat="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4" fillId="0" borderId="5" applyProtection="0">
      <alignment vertical="top"/>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8" borderId="0" applyProtection="0">
      <alignment vertical="top"/>
    </xf>
    <xf numFmtId="0" fontId="24" fillId="0" borderId="5" applyNumberFormat="0" applyFill="0" applyAlignment="0" applyProtection="0">
      <alignment vertical="center"/>
    </xf>
    <xf numFmtId="0" fontId="27" fillId="0" borderId="0"/>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3" fillId="16" borderId="0" applyProtection="0">
      <alignment vertical="top"/>
    </xf>
    <xf numFmtId="0" fontId="23" fillId="11" borderId="0" applyProtection="0">
      <alignment vertical="top"/>
    </xf>
    <xf numFmtId="0" fontId="23" fillId="16"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43" fillId="0" borderId="0" applyNumberFormat="0" applyFill="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3" fillId="11" borderId="0" applyProtection="0">
      <alignment vertical="top"/>
    </xf>
    <xf numFmtId="0" fontId="28" fillId="2" borderId="2" applyProtection="0">
      <alignment vertical="top"/>
    </xf>
    <xf numFmtId="0" fontId="48" fillId="0" borderId="0">
      <alignment vertical="top"/>
    </xf>
    <xf numFmtId="0" fontId="48" fillId="0" borderId="0">
      <alignment vertical="top"/>
    </xf>
    <xf numFmtId="0" fontId="48" fillId="0" borderId="0">
      <alignment vertical="top"/>
    </xf>
    <xf numFmtId="0" fontId="23" fillId="11" borderId="0" applyProtection="0">
      <alignment vertical="top"/>
    </xf>
    <xf numFmtId="0" fontId="48" fillId="0" borderId="0">
      <alignment vertical="top"/>
    </xf>
    <xf numFmtId="0" fontId="48" fillId="0" borderId="0">
      <alignment vertical="top"/>
    </xf>
    <xf numFmtId="0" fontId="23" fillId="11" borderId="0" applyProtection="0">
      <alignment vertical="top"/>
    </xf>
    <xf numFmtId="0" fontId="23" fillId="24" borderId="0" applyProtection="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9" fillId="19" borderId="0" applyProtection="0">
      <alignment vertical="top"/>
    </xf>
    <xf numFmtId="0" fontId="48" fillId="11" borderId="7" applyNumberFormat="0" applyFont="0" applyAlignment="0" applyProtection="0">
      <alignment vertical="center"/>
    </xf>
    <xf numFmtId="0" fontId="23" fillId="18"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8"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7" fillId="0" borderId="0"/>
    <xf numFmtId="0" fontId="23" fillId="18" borderId="0" applyProtection="0">
      <alignment vertical="top"/>
    </xf>
    <xf numFmtId="0" fontId="28" fillId="2" borderId="2" applyNumberFormat="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18" borderId="0" applyNumberFormat="0" applyBorder="0" applyAlignment="0" applyProtection="0">
      <alignment vertical="center"/>
    </xf>
    <xf numFmtId="0" fontId="23" fillId="11" borderId="0" applyProtection="0">
      <alignment vertical="top"/>
    </xf>
    <xf numFmtId="0" fontId="23" fillId="0" borderId="0" applyProtection="0"/>
    <xf numFmtId="0" fontId="23" fillId="23" borderId="0" applyNumberFormat="0" applyBorder="0" applyAlignment="0" applyProtection="0">
      <alignment vertical="center"/>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28" fillId="16" borderId="2" applyNumberFormat="0" applyAlignment="0" applyProtection="0">
      <alignment vertical="center"/>
    </xf>
    <xf numFmtId="0" fontId="41" fillId="0" borderId="0" applyNumberFormat="0" applyFill="0" applyBorder="0" applyAlignment="0" applyProtection="0">
      <alignment vertical="center"/>
    </xf>
    <xf numFmtId="0" fontId="23" fillId="23"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23" borderId="0" applyProtection="0">
      <alignment vertical="top"/>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48" fillId="11" borderId="7" applyProtection="0">
      <alignment vertical="top"/>
    </xf>
    <xf numFmtId="0" fontId="23" fillId="18"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8"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30" fillId="2" borderId="4" applyNumberFormat="0" applyAlignment="0" applyProtection="0">
      <alignment vertical="center"/>
    </xf>
    <xf numFmtId="0" fontId="23" fillId="18"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30" fillId="2" borderId="4" applyNumberFormat="0" applyAlignment="0" applyProtection="0">
      <alignment vertical="center"/>
    </xf>
    <xf numFmtId="0" fontId="23" fillId="18" borderId="0" applyProtection="0">
      <alignment vertical="top"/>
    </xf>
    <xf numFmtId="0" fontId="23" fillId="11" borderId="0" applyProtection="0">
      <alignment vertical="top"/>
    </xf>
    <xf numFmtId="0" fontId="23" fillId="18" borderId="0" applyNumberFormat="0" applyBorder="0" applyAlignment="0" applyProtection="0">
      <alignment vertical="center"/>
    </xf>
    <xf numFmtId="0" fontId="48" fillId="0" borderId="0">
      <alignment vertical="top"/>
    </xf>
    <xf numFmtId="0" fontId="27" fillId="0" borderId="0"/>
    <xf numFmtId="0" fontId="23" fillId="0" borderId="0" applyProtection="0"/>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8" borderId="0" applyProtection="0">
      <alignment vertical="top"/>
    </xf>
    <xf numFmtId="0" fontId="48" fillId="0" borderId="0" applyProtection="0">
      <alignment vertical="top"/>
    </xf>
    <xf numFmtId="0" fontId="28" fillId="2" borderId="2" applyNumberFormat="0" applyAlignment="0" applyProtection="0">
      <alignment vertical="center"/>
    </xf>
    <xf numFmtId="0" fontId="23" fillId="0" borderId="0" applyProtection="0"/>
    <xf numFmtId="0" fontId="48" fillId="0" borderId="0">
      <alignment vertical="top"/>
    </xf>
    <xf numFmtId="0" fontId="23" fillId="11" borderId="0" applyProtection="0">
      <alignment vertical="top"/>
    </xf>
    <xf numFmtId="0" fontId="28" fillId="2" borderId="2" applyNumberFormat="0" applyAlignment="0" applyProtection="0">
      <alignment vertical="center"/>
    </xf>
    <xf numFmtId="0" fontId="23" fillId="18" borderId="0" applyProtection="0">
      <alignment vertical="top"/>
    </xf>
    <xf numFmtId="0" fontId="48" fillId="0" borderId="0">
      <alignment vertical="top"/>
    </xf>
    <xf numFmtId="0" fontId="23" fillId="11" borderId="0" applyProtection="0">
      <alignment vertical="top"/>
    </xf>
    <xf numFmtId="0" fontId="28" fillId="2" borderId="2" applyNumberFormat="0" applyAlignment="0" applyProtection="0">
      <alignment vertical="center"/>
    </xf>
    <xf numFmtId="0" fontId="27" fillId="0" borderId="0"/>
    <xf numFmtId="0" fontId="23" fillId="11" borderId="0" applyProtection="0">
      <alignment vertical="top"/>
    </xf>
    <xf numFmtId="0" fontId="23" fillId="18"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11" borderId="0" applyProtection="0">
      <alignment vertical="top"/>
    </xf>
    <xf numFmtId="0" fontId="27" fillId="0" borderId="0"/>
    <xf numFmtId="0" fontId="23" fillId="24"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7" fillId="0" borderId="0"/>
    <xf numFmtId="0" fontId="23" fillId="0" borderId="0" applyProtection="0"/>
    <xf numFmtId="0" fontId="27" fillId="0" borderId="0"/>
    <xf numFmtId="0" fontId="23" fillId="11" borderId="0" applyProtection="0">
      <alignment vertical="top"/>
    </xf>
    <xf numFmtId="0" fontId="28" fillId="2" borderId="2"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3" fillId="11" borderId="0" applyProtection="0">
      <alignment vertical="top"/>
    </xf>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48" fillId="0" borderId="0" applyProtection="0">
      <alignment vertical="top"/>
    </xf>
    <xf numFmtId="0" fontId="27" fillId="0" borderId="0"/>
    <xf numFmtId="0" fontId="23" fillId="11" borderId="0" applyProtection="0">
      <alignment vertical="top"/>
    </xf>
    <xf numFmtId="0" fontId="28" fillId="2" borderId="2" applyNumberFormat="0" applyAlignment="0" applyProtection="0">
      <alignment vertical="center"/>
    </xf>
    <xf numFmtId="0" fontId="27" fillId="0" borderId="0"/>
    <xf numFmtId="0" fontId="27" fillId="0" borderId="0"/>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7" fillId="0" borderId="0"/>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1" borderId="0" applyProtection="0">
      <alignment vertical="top"/>
    </xf>
    <xf numFmtId="0" fontId="29" fillId="16"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48" fillId="0"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22" borderId="0" applyProtection="0">
      <alignment vertical="top"/>
    </xf>
    <xf numFmtId="0" fontId="23" fillId="0" borderId="0" applyProtection="0"/>
    <xf numFmtId="0" fontId="23" fillId="11" borderId="0" applyProtection="0">
      <alignment vertical="top"/>
    </xf>
    <xf numFmtId="0" fontId="23" fillId="11"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23" fillId="24"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Protection="0">
      <alignment vertical="top"/>
    </xf>
    <xf numFmtId="0" fontId="28" fillId="2" borderId="2" applyNumberFormat="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23" fillId="0" borderId="0" applyProtection="0"/>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6" fillId="15" borderId="2"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48" fillId="0" borderId="0" applyProtection="0">
      <alignment vertical="center"/>
    </xf>
    <xf numFmtId="0" fontId="26" fillId="15" borderId="2" applyNumberFormat="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lignment vertical="center"/>
    </xf>
    <xf numFmtId="0" fontId="23" fillId="16" borderId="0" applyNumberFormat="0" applyBorder="0" applyAlignment="0" applyProtection="0">
      <alignment vertical="center"/>
    </xf>
    <xf numFmtId="0" fontId="48" fillId="0" borderId="0" applyProtection="0">
      <alignment vertical="center"/>
    </xf>
    <xf numFmtId="0" fontId="23" fillId="11" borderId="0" applyProtection="0">
      <alignment vertical="top"/>
    </xf>
    <xf numFmtId="0" fontId="48" fillId="0" borderId="0" applyProtection="0">
      <alignment vertical="center"/>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9" fillId="19" borderId="0" applyProtection="0">
      <alignment vertical="top"/>
    </xf>
    <xf numFmtId="0" fontId="27" fillId="0" borderId="0"/>
    <xf numFmtId="0" fontId="23" fillId="11" borderId="0" applyNumberFormat="0" applyBorder="0" applyAlignment="0" applyProtection="0">
      <alignment vertical="center"/>
    </xf>
    <xf numFmtId="0" fontId="29" fillId="35" borderId="0" applyNumberFormat="0" applyBorder="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13" borderId="0" applyProtection="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23" fillId="11" borderId="0" applyProtection="0">
      <alignment vertical="top"/>
    </xf>
    <xf numFmtId="0" fontId="48" fillId="0" borderId="0" applyProtection="0">
      <alignment vertical="center"/>
    </xf>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7" fillId="0" borderId="0"/>
    <xf numFmtId="0" fontId="48" fillId="0" borderId="0">
      <alignment vertical="top"/>
    </xf>
    <xf numFmtId="0" fontId="23" fillId="11" borderId="0" applyProtection="0">
      <alignment vertical="top"/>
    </xf>
    <xf numFmtId="0" fontId="27" fillId="0" borderId="0"/>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7" fillId="0" borderId="0"/>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6" fillId="15" borderId="2" applyProtection="0">
      <alignment vertical="top"/>
    </xf>
    <xf numFmtId="0" fontId="31" fillId="20" borderId="6" applyProtection="0">
      <alignment vertical="top"/>
    </xf>
    <xf numFmtId="0" fontId="48" fillId="0" borderId="0">
      <alignment vertical="center"/>
    </xf>
    <xf numFmtId="0" fontId="28" fillId="16" borderId="2" applyProtection="0">
      <alignment vertical="top"/>
    </xf>
    <xf numFmtId="0" fontId="23" fillId="11" borderId="0" applyNumberFormat="0" applyBorder="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7" fillId="0" borderId="0"/>
    <xf numFmtId="0" fontId="23" fillId="11" borderId="0" applyProtection="0">
      <alignment vertical="top"/>
    </xf>
    <xf numFmtId="0" fontId="27" fillId="0" borderId="0"/>
    <xf numFmtId="0" fontId="23" fillId="15" borderId="0" applyNumberFormat="0" applyBorder="0" applyAlignment="0" applyProtection="0">
      <alignment vertical="center"/>
    </xf>
    <xf numFmtId="0" fontId="27" fillId="0" borderId="0"/>
    <xf numFmtId="0" fontId="48" fillId="0" borderId="0" applyProtection="0">
      <alignment vertical="top"/>
    </xf>
    <xf numFmtId="0" fontId="48" fillId="0" borderId="0">
      <alignment vertical="center"/>
    </xf>
    <xf numFmtId="0" fontId="23" fillId="11" borderId="0" applyProtection="0">
      <alignment vertical="top"/>
    </xf>
    <xf numFmtId="0" fontId="27" fillId="0" borderId="0"/>
    <xf numFmtId="0" fontId="23" fillId="15" borderId="0" applyNumberFormat="0" applyBorder="0" applyAlignment="0" applyProtection="0">
      <alignment vertical="center"/>
    </xf>
    <xf numFmtId="0" fontId="23" fillId="11" borderId="0" applyProtection="0">
      <alignment vertical="top"/>
    </xf>
    <xf numFmtId="0" fontId="31" fillId="20" borderId="6" applyProtection="0">
      <alignment vertical="top"/>
    </xf>
    <xf numFmtId="0" fontId="28" fillId="16" borderId="2"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9" fillId="17"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22"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43"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7" fillId="0" borderId="0"/>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32" borderId="0" applyProtection="0">
      <alignment vertical="top"/>
    </xf>
    <xf numFmtId="0" fontId="23" fillId="11" borderId="0" applyProtection="0">
      <alignment vertical="top"/>
    </xf>
    <xf numFmtId="0" fontId="27" fillId="0" borderId="0"/>
    <xf numFmtId="0" fontId="23" fillId="32"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0" borderId="0" applyProtection="0"/>
    <xf numFmtId="0" fontId="48" fillId="0" borderId="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8"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9" fillId="35" borderId="0" applyNumberFormat="0" applyBorder="0" applyAlignment="0" applyProtection="0">
      <alignment vertical="center"/>
    </xf>
    <xf numFmtId="0" fontId="23" fillId="11" borderId="0" applyProtection="0">
      <alignment vertical="top"/>
    </xf>
    <xf numFmtId="0" fontId="27" fillId="0" borderId="0"/>
    <xf numFmtId="0" fontId="27" fillId="0" borderId="0"/>
    <xf numFmtId="0" fontId="48" fillId="0" borderId="0">
      <alignment vertical="center"/>
    </xf>
    <xf numFmtId="0" fontId="23" fillId="14" borderId="0" applyNumberFormat="0" applyBorder="0" applyAlignment="0" applyProtection="0">
      <alignment vertical="center"/>
    </xf>
    <xf numFmtId="0" fontId="48" fillId="0" borderId="0" applyProtection="0">
      <alignment vertical="top"/>
    </xf>
    <xf numFmtId="0" fontId="31" fillId="20" borderId="6"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1" fillId="0" borderId="0" applyNumberFormat="0" applyFill="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48" fillId="0" borderId="0">
      <alignment vertical="top"/>
    </xf>
    <xf numFmtId="0" fontId="48" fillId="0" borderId="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11" borderId="7" applyNumberFormat="0" applyFont="0" applyAlignment="0" applyProtection="0">
      <alignment vertical="center"/>
    </xf>
    <xf numFmtId="0" fontId="23" fillId="18" borderId="0" applyNumberFormat="0" applyBorder="0" applyAlignment="0" applyProtection="0">
      <alignment vertical="center"/>
    </xf>
    <xf numFmtId="0" fontId="29" fillId="19" borderId="0" applyProtection="0">
      <alignment vertical="top"/>
    </xf>
    <xf numFmtId="0" fontId="48" fillId="0" borderId="0">
      <alignment vertical="center"/>
    </xf>
    <xf numFmtId="0" fontId="48" fillId="11" borderId="7" applyProtection="0">
      <alignment vertical="top"/>
    </xf>
    <xf numFmtId="0" fontId="23" fillId="18" borderId="0" applyNumberFormat="0" applyBorder="0" applyAlignment="0" applyProtection="0">
      <alignment vertical="center"/>
    </xf>
    <xf numFmtId="0" fontId="23" fillId="18" borderId="0" applyProtection="0">
      <alignment vertical="top"/>
    </xf>
    <xf numFmtId="0" fontId="23" fillId="23" borderId="0" applyProtection="0">
      <alignment vertical="top"/>
    </xf>
    <xf numFmtId="0" fontId="23" fillId="18" borderId="0" applyProtection="0">
      <alignment vertical="top"/>
    </xf>
    <xf numFmtId="0" fontId="48" fillId="0" borderId="0" applyProtection="0">
      <alignment vertical="top"/>
    </xf>
    <xf numFmtId="0" fontId="23" fillId="23" borderId="0" applyProtection="0">
      <alignment vertical="top"/>
    </xf>
    <xf numFmtId="0" fontId="23" fillId="18" borderId="0" applyNumberFormat="0" applyBorder="0" applyAlignment="0" applyProtection="0">
      <alignment vertical="center"/>
    </xf>
    <xf numFmtId="0" fontId="23" fillId="23" borderId="0" applyNumberFormat="0" applyBorder="0" applyAlignment="0" applyProtection="0">
      <alignment vertical="center"/>
    </xf>
    <xf numFmtId="0" fontId="48" fillId="0" borderId="0">
      <alignment vertical="top"/>
    </xf>
    <xf numFmtId="0" fontId="23" fillId="18" borderId="0" applyProtection="0">
      <alignment vertical="top"/>
    </xf>
    <xf numFmtId="0" fontId="23" fillId="15" borderId="0" applyNumberFormat="0" applyBorder="0" applyAlignment="0" applyProtection="0">
      <alignment vertical="center"/>
    </xf>
    <xf numFmtId="0" fontId="32" fillId="18" borderId="0" applyProtection="0">
      <alignment vertical="top"/>
    </xf>
    <xf numFmtId="0" fontId="23" fillId="18" borderId="0" applyNumberFormat="0" applyBorder="0" applyAlignment="0" applyProtection="0">
      <alignment vertical="center"/>
    </xf>
    <xf numFmtId="0" fontId="27" fillId="0" borderId="0"/>
    <xf numFmtId="0" fontId="23" fillId="23" borderId="0" applyProtection="0">
      <alignment vertical="top"/>
    </xf>
    <xf numFmtId="0" fontId="23" fillId="18" borderId="0" applyProtection="0">
      <alignment vertical="top"/>
    </xf>
    <xf numFmtId="0" fontId="28" fillId="2" borderId="2" applyNumberFormat="0" applyAlignment="0" applyProtection="0">
      <alignment vertical="center"/>
    </xf>
    <xf numFmtId="0" fontId="27" fillId="0" borderId="0"/>
    <xf numFmtId="0" fontId="23" fillId="18" borderId="0" applyProtection="0">
      <alignment vertical="top"/>
    </xf>
    <xf numFmtId="0" fontId="23" fillId="18" borderId="0" applyProtection="0">
      <alignment vertical="top"/>
    </xf>
    <xf numFmtId="0" fontId="23" fillId="18" borderId="0" applyNumberFormat="0" applyBorder="0" applyAlignment="0" applyProtection="0">
      <alignment vertical="center"/>
    </xf>
    <xf numFmtId="0" fontId="48" fillId="11" borderId="7" applyProtection="0">
      <alignment vertical="top"/>
    </xf>
    <xf numFmtId="0" fontId="23" fillId="18" borderId="0" applyNumberFormat="0" applyBorder="0" applyAlignment="0" applyProtection="0">
      <alignment vertical="center"/>
    </xf>
    <xf numFmtId="0" fontId="23" fillId="23" borderId="0" applyProtection="0">
      <alignment vertical="top"/>
    </xf>
    <xf numFmtId="0" fontId="23" fillId="18" borderId="0" applyNumberFormat="0" applyBorder="0" applyAlignment="0" applyProtection="0">
      <alignment vertical="center"/>
    </xf>
    <xf numFmtId="0" fontId="27" fillId="0" borderId="0"/>
    <xf numFmtId="0" fontId="23" fillId="18" borderId="0" applyProtection="0">
      <alignment vertical="top"/>
    </xf>
    <xf numFmtId="0" fontId="32" fillId="18" borderId="0" applyNumberFormat="0" applyBorder="0" applyAlignment="0" applyProtection="0">
      <alignment vertical="center"/>
    </xf>
    <xf numFmtId="0" fontId="23" fillId="18" borderId="0" applyProtection="0">
      <alignment vertical="top"/>
    </xf>
    <xf numFmtId="0" fontId="32" fillId="18"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Protection="0">
      <alignment vertical="top"/>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Protection="0">
      <alignment vertical="top"/>
    </xf>
    <xf numFmtId="0" fontId="27" fillId="0" borderId="0"/>
    <xf numFmtId="0" fontId="23" fillId="18" borderId="0" applyProtection="0">
      <alignment vertical="top"/>
    </xf>
    <xf numFmtId="0" fontId="23" fillId="18" borderId="0" applyNumberFormat="0" applyBorder="0" applyAlignment="0" applyProtection="0">
      <alignment vertical="center"/>
    </xf>
    <xf numFmtId="0" fontId="48" fillId="0" borderId="0">
      <alignment vertical="top"/>
    </xf>
    <xf numFmtId="0" fontId="23" fillId="18" borderId="0" applyProtection="0">
      <alignment vertical="top"/>
    </xf>
    <xf numFmtId="0" fontId="27" fillId="0" borderId="0"/>
    <xf numFmtId="0" fontId="23" fillId="11" borderId="0" applyNumberFormat="0" applyBorder="0" applyAlignment="0" applyProtection="0">
      <alignment vertical="center"/>
    </xf>
    <xf numFmtId="0" fontId="23" fillId="18" borderId="0" applyProtection="0">
      <alignment vertical="top"/>
    </xf>
    <xf numFmtId="0" fontId="27" fillId="0" borderId="0"/>
    <xf numFmtId="0" fontId="23" fillId="18" borderId="0" applyProtection="0">
      <alignment vertical="top"/>
    </xf>
    <xf numFmtId="0" fontId="27" fillId="0" borderId="0"/>
    <xf numFmtId="0" fontId="23" fillId="18" borderId="0" applyProtection="0">
      <alignment vertical="top"/>
    </xf>
    <xf numFmtId="0" fontId="48" fillId="11" borderId="7" applyNumberFormat="0" applyFont="0" applyAlignment="0" applyProtection="0">
      <alignment vertical="center"/>
    </xf>
    <xf numFmtId="0" fontId="23" fillId="18" borderId="0" applyNumberFormat="0" applyBorder="0" applyAlignment="0" applyProtection="0">
      <alignment vertical="center"/>
    </xf>
    <xf numFmtId="0" fontId="23" fillId="23" borderId="0" applyProtection="0">
      <alignment vertical="top"/>
    </xf>
    <xf numFmtId="0" fontId="23" fillId="18" borderId="0" applyNumberFormat="0" applyBorder="0" applyAlignment="0" applyProtection="0">
      <alignment vertical="center"/>
    </xf>
    <xf numFmtId="0" fontId="27" fillId="0" borderId="0"/>
    <xf numFmtId="0" fontId="23" fillId="18" borderId="0" applyProtection="0">
      <alignment vertical="top"/>
    </xf>
    <xf numFmtId="0" fontId="23" fillId="18" borderId="0" applyProtection="0">
      <alignment vertical="top"/>
    </xf>
    <xf numFmtId="0" fontId="23" fillId="18" borderId="0" applyNumberFormat="0" applyBorder="0" applyAlignment="0" applyProtection="0">
      <alignment vertical="center"/>
    </xf>
    <xf numFmtId="0" fontId="23" fillId="18" borderId="0" applyProtection="0">
      <alignment vertical="top"/>
    </xf>
    <xf numFmtId="0" fontId="32" fillId="18" borderId="0" applyNumberFormat="0" applyBorder="0" applyAlignment="0" applyProtection="0">
      <alignment vertical="center"/>
    </xf>
    <xf numFmtId="0" fontId="23" fillId="18" borderId="0" applyProtection="0">
      <alignment vertical="top"/>
    </xf>
    <xf numFmtId="0" fontId="23" fillId="18" borderId="0" applyProtection="0">
      <alignment vertical="top"/>
    </xf>
    <xf numFmtId="0" fontId="29" fillId="31" borderId="0" applyNumberFormat="0" applyBorder="0" applyAlignment="0" applyProtection="0">
      <alignment vertical="center"/>
    </xf>
    <xf numFmtId="0" fontId="23" fillId="18" borderId="0" applyNumberFormat="0" applyBorder="0" applyAlignment="0" applyProtection="0">
      <alignment vertical="center"/>
    </xf>
    <xf numFmtId="0" fontId="27" fillId="0" borderId="0"/>
    <xf numFmtId="0" fontId="23" fillId="18" borderId="0" applyProtection="0">
      <alignment vertical="top"/>
    </xf>
    <xf numFmtId="0" fontId="23" fillId="18" borderId="0" applyProtection="0">
      <alignment vertical="top"/>
    </xf>
    <xf numFmtId="0" fontId="27" fillId="0" borderId="0"/>
    <xf numFmtId="0" fontId="27" fillId="0" borderId="0"/>
    <xf numFmtId="0" fontId="32" fillId="18" borderId="0" applyNumberFormat="0" applyBorder="0" applyAlignment="0" applyProtection="0">
      <alignment vertical="center"/>
    </xf>
    <xf numFmtId="0" fontId="23" fillId="18" borderId="0" applyProtection="0">
      <alignment vertical="top"/>
    </xf>
    <xf numFmtId="0" fontId="27" fillId="0" borderId="0"/>
    <xf numFmtId="0" fontId="27" fillId="0" borderId="0"/>
    <xf numFmtId="0" fontId="23" fillId="18" borderId="0" applyProtection="0">
      <alignment vertical="top"/>
    </xf>
    <xf numFmtId="0" fontId="48" fillId="0" borderId="0">
      <alignment vertical="top"/>
    </xf>
    <xf numFmtId="0" fontId="27" fillId="0" borderId="0"/>
    <xf numFmtId="0" fontId="23" fillId="18"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9" fillId="19" borderId="0" applyProtection="0">
      <alignment vertical="top"/>
    </xf>
    <xf numFmtId="0" fontId="27" fillId="0" borderId="0"/>
    <xf numFmtId="0" fontId="31" fillId="20" borderId="6" applyNumberFormat="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24" fillId="0" borderId="5" applyNumberFormat="0" applyFill="0" applyAlignment="0" applyProtection="0">
      <alignment vertical="center"/>
    </xf>
    <xf numFmtId="0" fontId="23" fillId="0" borderId="0" applyProtection="0"/>
    <xf numFmtId="0" fontId="27" fillId="0" borderId="0"/>
    <xf numFmtId="0" fontId="27" fillId="0" borderId="0"/>
    <xf numFmtId="0" fontId="48" fillId="0" borderId="0" applyProtection="0">
      <alignment vertical="center"/>
    </xf>
    <xf numFmtId="0" fontId="23" fillId="11" borderId="0" applyNumberFormat="0" applyBorder="0" applyAlignment="0" applyProtection="0">
      <alignment vertical="center"/>
    </xf>
    <xf numFmtId="0" fontId="24" fillId="0" borderId="5" applyNumberFormat="0" applyFill="0" applyAlignment="0" applyProtection="0">
      <alignment vertical="center"/>
    </xf>
    <xf numFmtId="0" fontId="23" fillId="0" borderId="0" applyProtection="0"/>
    <xf numFmtId="0" fontId="48" fillId="0" borderId="0">
      <alignment vertical="top"/>
    </xf>
    <xf numFmtId="0" fontId="31" fillId="20" borderId="6" applyProtection="0">
      <alignment vertical="top"/>
    </xf>
    <xf numFmtId="0" fontId="48" fillId="0" borderId="0" applyProtection="0">
      <alignment vertical="center"/>
    </xf>
    <xf numFmtId="0" fontId="23" fillId="11" borderId="0" applyProtection="0">
      <alignment vertical="top"/>
    </xf>
    <xf numFmtId="0" fontId="24" fillId="0" borderId="5" applyNumberFormat="0" applyFill="0" applyAlignment="0" applyProtection="0">
      <alignment vertical="center"/>
    </xf>
    <xf numFmtId="0" fontId="23" fillId="11" borderId="0" applyNumberFormat="0" applyBorder="0" applyAlignment="0" applyProtection="0">
      <alignment vertical="center"/>
    </xf>
    <xf numFmtId="0" fontId="31" fillId="20" borderId="6" applyNumberFormat="0" applyAlignment="0" applyProtection="0">
      <alignment vertical="center"/>
    </xf>
    <xf numFmtId="0" fontId="23" fillId="11" borderId="0" applyProtection="0">
      <alignment vertical="top"/>
    </xf>
    <xf numFmtId="0" fontId="31" fillId="20" borderId="6" applyProtection="0">
      <alignment vertical="top"/>
    </xf>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48" fillId="0" borderId="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Protection="0">
      <alignment vertical="top"/>
    </xf>
    <xf numFmtId="0" fontId="48" fillId="0" borderId="0" applyProtection="0">
      <alignment vertical="top"/>
    </xf>
    <xf numFmtId="0" fontId="31" fillId="20" borderId="6" applyNumberFormat="0" applyAlignment="0" applyProtection="0">
      <alignment vertical="center"/>
    </xf>
    <xf numFmtId="0" fontId="23" fillId="11" borderId="0" applyNumberFormat="0" applyBorder="0" applyAlignment="0" applyProtection="0">
      <alignment vertical="center"/>
    </xf>
    <xf numFmtId="0" fontId="27" fillId="0" borderId="0"/>
    <xf numFmtId="0" fontId="48" fillId="0"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7" fillId="0" borderId="0"/>
    <xf numFmtId="0" fontId="28" fillId="2" borderId="2" applyProtection="0">
      <alignment vertical="top"/>
    </xf>
    <xf numFmtId="0" fontId="23" fillId="11" borderId="0" applyNumberFormat="0" applyBorder="0" applyAlignment="0" applyProtection="0">
      <alignment vertical="center"/>
    </xf>
    <xf numFmtId="0" fontId="27" fillId="0" borderId="0"/>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8" fillId="2" borderId="2" applyProtection="0">
      <alignment vertical="top"/>
    </xf>
    <xf numFmtId="0" fontId="23" fillId="11" borderId="0" applyProtection="0">
      <alignment vertical="top"/>
    </xf>
    <xf numFmtId="0" fontId="48" fillId="0" borderId="0">
      <alignment vertical="top"/>
    </xf>
    <xf numFmtId="0" fontId="28" fillId="2" borderId="2"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9" fillId="17" borderId="0" applyProtection="0">
      <alignment vertical="top"/>
    </xf>
    <xf numFmtId="0" fontId="28" fillId="2" borderId="2" applyNumberFormat="0" applyAlignment="0" applyProtection="0">
      <alignment vertical="center"/>
    </xf>
    <xf numFmtId="0" fontId="28" fillId="2" borderId="2" applyProtection="0">
      <alignment vertical="top"/>
    </xf>
    <xf numFmtId="0" fontId="48" fillId="0" borderId="0">
      <alignment vertical="center"/>
    </xf>
    <xf numFmtId="0" fontId="23" fillId="11" borderId="0" applyProtection="0">
      <alignment vertical="top"/>
    </xf>
    <xf numFmtId="0" fontId="48" fillId="11" borderId="7" applyNumberFormat="0" applyFont="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23"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9" fillId="17"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7" fillId="0" borderId="0"/>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9" fillId="17" borderId="0" applyProtection="0">
      <alignment vertical="top"/>
    </xf>
    <xf numFmtId="0" fontId="48" fillId="0" borderId="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48" fillId="0" borderId="0" applyProtection="0">
      <alignment vertical="top"/>
    </xf>
    <xf numFmtId="0" fontId="23" fillId="0" borderId="0" applyProtection="0"/>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27" fillId="0" borderId="0"/>
    <xf numFmtId="0" fontId="23" fillId="0" borderId="0" applyProtection="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7" fillId="0" borderId="0"/>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48" fillId="0" borderId="0" applyProtection="0">
      <alignment vertical="top"/>
    </xf>
    <xf numFmtId="0" fontId="31" fillId="20" borderId="6" applyNumberFormat="0" applyAlignment="0" applyProtection="0">
      <alignment vertical="center"/>
    </xf>
    <xf numFmtId="0" fontId="23" fillId="11" borderId="0" applyProtection="0">
      <alignment vertical="top"/>
    </xf>
    <xf numFmtId="0" fontId="27" fillId="0" borderId="0"/>
    <xf numFmtId="0" fontId="48" fillId="11" borderId="7" applyNumberFormat="0" applyFont="0" applyAlignment="0" applyProtection="0">
      <alignment vertical="center"/>
    </xf>
    <xf numFmtId="0" fontId="23" fillId="11" borderId="0" applyNumberFormat="0" applyBorder="0" applyAlignment="0" applyProtection="0">
      <alignment vertical="center"/>
    </xf>
    <xf numFmtId="0" fontId="23" fillId="0" borderId="0" applyProtection="0"/>
    <xf numFmtId="0" fontId="27" fillId="0" borderId="0"/>
    <xf numFmtId="0" fontId="23" fillId="11"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48" fillId="0"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28" fillId="2" borderId="2" applyProtection="0">
      <alignment vertical="top"/>
    </xf>
    <xf numFmtId="0" fontId="48" fillId="0" borderId="0">
      <alignment vertical="center"/>
    </xf>
    <xf numFmtId="0" fontId="23" fillId="11" borderId="0" applyNumberFormat="0" applyBorder="0" applyAlignment="0" applyProtection="0">
      <alignment vertical="center"/>
    </xf>
    <xf numFmtId="0" fontId="28" fillId="16" borderId="2" applyNumberFormat="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48" fillId="0" borderId="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7" fillId="0" borderId="0"/>
    <xf numFmtId="0" fontId="48" fillId="0" borderId="0">
      <alignment vertical="center"/>
    </xf>
    <xf numFmtId="0" fontId="23" fillId="11" borderId="0" applyProtection="0">
      <alignment vertical="top"/>
    </xf>
    <xf numFmtId="0" fontId="23" fillId="0" borderId="0" applyProtection="0"/>
    <xf numFmtId="0" fontId="48" fillId="0" borderId="0" applyProtection="0">
      <alignment vertical="center"/>
    </xf>
    <xf numFmtId="0" fontId="23" fillId="11" borderId="0" applyProtection="0">
      <alignment vertical="top"/>
    </xf>
    <xf numFmtId="0" fontId="23" fillId="11" borderId="0" applyProtection="0">
      <alignment vertical="top"/>
    </xf>
    <xf numFmtId="0" fontId="48" fillId="0" borderId="0" applyProtection="0">
      <alignment vertical="top"/>
    </xf>
    <xf numFmtId="0" fontId="27" fillId="0" borderId="0"/>
    <xf numFmtId="0" fontId="23" fillId="11" borderId="0" applyNumberFormat="0" applyBorder="0" applyAlignment="0" applyProtection="0">
      <alignment vertical="center"/>
    </xf>
    <xf numFmtId="0" fontId="48" fillId="0" borderId="0" applyProtection="0">
      <alignment vertical="top"/>
    </xf>
    <xf numFmtId="0" fontId="27" fillId="0" borderId="0"/>
    <xf numFmtId="0" fontId="23" fillId="0" borderId="0" applyProtection="0"/>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29" fillId="17"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8" fillId="2" borderId="2" applyProtection="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0" borderId="0" applyProtection="0"/>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7" fillId="0" borderId="0"/>
    <xf numFmtId="0" fontId="23" fillId="11" borderId="0" applyProtection="0">
      <alignment vertical="top"/>
    </xf>
    <xf numFmtId="0" fontId="24" fillId="0" borderId="5" applyNumberFormat="0" applyFill="0" applyAlignment="0" applyProtection="0">
      <alignment vertical="center"/>
    </xf>
    <xf numFmtId="0" fontId="27" fillId="0" borderId="0"/>
    <xf numFmtId="0" fontId="28" fillId="2" borderId="2" applyProtection="0">
      <alignment vertical="top"/>
    </xf>
    <xf numFmtId="0" fontId="48" fillId="0" borderId="0">
      <alignment vertical="center"/>
    </xf>
    <xf numFmtId="0" fontId="23" fillId="11" borderId="0" applyNumberFormat="0" applyBorder="0" applyAlignment="0" applyProtection="0">
      <alignment vertical="center"/>
    </xf>
    <xf numFmtId="0" fontId="27" fillId="0" borderId="0"/>
    <xf numFmtId="0" fontId="23" fillId="11" borderId="0" applyProtection="0">
      <alignment vertical="top"/>
    </xf>
    <xf numFmtId="0" fontId="23" fillId="0" borderId="0" applyProtection="0"/>
    <xf numFmtId="0" fontId="23" fillId="11" borderId="0" applyProtection="0">
      <alignment vertical="top"/>
    </xf>
    <xf numFmtId="0" fontId="23" fillId="11" borderId="0" applyProtection="0">
      <alignment vertical="top"/>
    </xf>
    <xf numFmtId="0" fontId="29" fillId="17" borderId="0" applyProtection="0">
      <alignment vertical="top"/>
    </xf>
    <xf numFmtId="0" fontId="28" fillId="2" borderId="2" applyProtection="0">
      <alignment vertical="top"/>
    </xf>
    <xf numFmtId="0" fontId="23" fillId="11" borderId="0" applyProtection="0">
      <alignment vertical="top"/>
    </xf>
    <xf numFmtId="0" fontId="23" fillId="11" borderId="0" applyProtection="0">
      <alignment vertical="top"/>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14"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23" fillId="0" borderId="0" applyProtection="0"/>
    <xf numFmtId="0" fontId="23" fillId="11" borderId="0" applyProtection="0">
      <alignment vertical="top"/>
    </xf>
    <xf numFmtId="0" fontId="48" fillId="0" borderId="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1" borderId="0"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3" fillId="0" borderId="0" applyProtection="0"/>
    <xf numFmtId="0" fontId="31" fillId="20" borderId="6" applyNumberFormat="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31" fillId="20" borderId="6" applyNumberFormat="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31" fillId="20" borderId="6"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31" fillId="20" borderId="6"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31" fillId="20" borderId="6"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31" fillId="20" borderId="6"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23" fillId="11" borderId="0" applyProtection="0">
      <alignment vertical="top"/>
    </xf>
    <xf numFmtId="0" fontId="27" fillId="0" borderId="0"/>
    <xf numFmtId="0" fontId="23" fillId="11" borderId="0" applyProtection="0">
      <alignment vertical="top"/>
    </xf>
    <xf numFmtId="0" fontId="29" fillId="17" borderId="0" applyNumberFormat="0" applyBorder="0" applyAlignment="0" applyProtection="0">
      <alignment vertical="center"/>
    </xf>
    <xf numFmtId="0" fontId="26" fillId="15" borderId="2" applyNumberFormat="0" applyAlignment="0" applyProtection="0">
      <alignment vertical="center"/>
    </xf>
    <xf numFmtId="0" fontId="23" fillId="11" borderId="0" applyProtection="0">
      <alignment vertical="top"/>
    </xf>
    <xf numFmtId="0" fontId="27" fillId="0" borderId="0"/>
    <xf numFmtId="0" fontId="23" fillId="11" borderId="0" applyProtection="0">
      <alignment vertical="top"/>
    </xf>
    <xf numFmtId="0" fontId="27" fillId="0" borderId="0"/>
    <xf numFmtId="0" fontId="26" fillId="15" borderId="2" applyNumberFormat="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9" fillId="30" borderId="0" applyNumberFormat="0" applyBorder="0" applyAlignment="0" applyProtection="0">
      <alignment vertical="center"/>
    </xf>
    <xf numFmtId="0" fontId="23" fillId="11" borderId="0" applyProtection="0">
      <alignment vertical="top"/>
    </xf>
    <xf numFmtId="0" fontId="23" fillId="23" borderId="0" applyProtection="0">
      <alignment vertical="top"/>
    </xf>
    <xf numFmtId="0" fontId="33" fillId="21" borderId="0" applyNumberFormat="0" applyBorder="0" applyAlignment="0" applyProtection="0">
      <alignment vertical="center"/>
    </xf>
    <xf numFmtId="0" fontId="23" fillId="23" borderId="0" applyProtection="0">
      <alignment vertical="top"/>
    </xf>
    <xf numFmtId="0" fontId="23" fillId="11" borderId="0" applyProtection="0">
      <alignment vertical="top"/>
    </xf>
    <xf numFmtId="0" fontId="33" fillId="21" borderId="0" applyNumberFormat="0" applyBorder="0" applyAlignment="0" applyProtection="0">
      <alignment vertical="center"/>
    </xf>
    <xf numFmtId="0" fontId="23" fillId="11" borderId="0" applyProtection="0">
      <alignment vertical="top"/>
    </xf>
    <xf numFmtId="0" fontId="23" fillId="23" borderId="0" applyNumberFormat="0" applyBorder="0" applyAlignment="0" applyProtection="0">
      <alignment vertical="center"/>
    </xf>
    <xf numFmtId="0" fontId="33" fillId="2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1" borderId="0" applyProtection="0">
      <alignment vertical="top"/>
    </xf>
    <xf numFmtId="0" fontId="48" fillId="0" borderId="0" applyProtection="0">
      <alignment vertical="top"/>
    </xf>
    <xf numFmtId="0" fontId="27" fillId="0" borderId="0"/>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8" fillId="2" borderId="2" applyProtection="0">
      <alignment vertical="top"/>
    </xf>
    <xf numFmtId="0" fontId="23" fillId="0" borderId="0" applyProtection="0"/>
    <xf numFmtId="0" fontId="23" fillId="13"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0" borderId="0" applyProtection="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48" fillId="0" borderId="0">
      <alignment vertical="top"/>
    </xf>
    <xf numFmtId="0" fontId="23" fillId="0" borderId="0" applyProtection="0"/>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23" fillId="11" borderId="0" applyProtection="0">
      <alignment vertical="top"/>
    </xf>
    <xf numFmtId="0" fontId="27" fillId="0" borderId="0"/>
    <xf numFmtId="0" fontId="27" fillId="0" borderId="0"/>
    <xf numFmtId="0" fontId="23" fillId="15" borderId="0" applyProtection="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23" fillId="0" borderId="0" applyProtection="0"/>
    <xf numFmtId="0" fontId="23" fillId="11" borderId="0" applyProtection="0">
      <alignment vertical="top"/>
    </xf>
    <xf numFmtId="0" fontId="48" fillId="0" borderId="0">
      <alignment vertical="top"/>
    </xf>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0" borderId="0" applyProtection="0"/>
    <xf numFmtId="0" fontId="27" fillId="0" borderId="0"/>
    <xf numFmtId="0" fontId="48" fillId="0" borderId="0">
      <alignment vertical="top"/>
    </xf>
    <xf numFmtId="0" fontId="23" fillId="11" borderId="0" applyNumberFormat="0" applyBorder="0" applyAlignment="0" applyProtection="0">
      <alignment vertical="center"/>
    </xf>
    <xf numFmtId="0" fontId="27" fillId="0" borderId="0"/>
    <xf numFmtId="0" fontId="48" fillId="0" borderId="0">
      <alignment vertical="top"/>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0" borderId="0" applyProtection="0"/>
    <xf numFmtId="0" fontId="48" fillId="0" borderId="0">
      <alignment vertical="top"/>
    </xf>
    <xf numFmtId="0" fontId="23" fillId="11" borderId="0" applyProtection="0">
      <alignment vertical="top"/>
    </xf>
    <xf numFmtId="0" fontId="23" fillId="14"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48" fillId="0" borderId="0">
      <alignment vertical="top"/>
    </xf>
    <xf numFmtId="0" fontId="23" fillId="0" borderId="0" applyProtection="0"/>
    <xf numFmtId="0" fontId="48" fillId="0" borderId="0">
      <alignment vertical="top"/>
    </xf>
    <xf numFmtId="0" fontId="23" fillId="11" borderId="0" applyProtection="0">
      <alignment vertical="top"/>
    </xf>
    <xf numFmtId="0" fontId="23" fillId="14" borderId="0" applyProtection="0">
      <alignment vertical="top"/>
    </xf>
    <xf numFmtId="0" fontId="23" fillId="11" borderId="0" applyProtection="0">
      <alignment vertical="top"/>
    </xf>
    <xf numFmtId="0" fontId="27" fillId="0" borderId="0"/>
    <xf numFmtId="0" fontId="48" fillId="0" borderId="0">
      <alignment vertical="center"/>
    </xf>
    <xf numFmtId="0" fontId="48" fillId="0" borderId="0">
      <alignment vertical="top"/>
    </xf>
    <xf numFmtId="0" fontId="27" fillId="0" borderId="0"/>
    <xf numFmtId="0" fontId="23" fillId="15"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3" fillId="0" borderId="0" applyProtection="0"/>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0" borderId="0" applyProtection="0"/>
    <xf numFmtId="0" fontId="31" fillId="20" borderId="6"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31" fillId="20" borderId="6"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9" fillId="15" borderId="0" applyNumberFormat="0" applyBorder="0" applyAlignment="0" applyProtection="0">
      <alignment vertical="center"/>
    </xf>
    <xf numFmtId="0" fontId="23" fillId="11" borderId="0" applyNumberFormat="0" applyBorder="0" applyAlignment="0" applyProtection="0">
      <alignment vertical="center"/>
    </xf>
    <xf numFmtId="0" fontId="29" fillId="17" borderId="0" applyProtection="0">
      <alignment vertical="top"/>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27" fillId="0" borderId="0"/>
    <xf numFmtId="0" fontId="48" fillId="0" borderId="0">
      <alignment vertical="top"/>
    </xf>
    <xf numFmtId="0" fontId="23" fillId="11" borderId="0" applyProtection="0">
      <alignment vertical="top"/>
    </xf>
    <xf numFmtId="0" fontId="23" fillId="0" borderId="0" applyProtection="0"/>
    <xf numFmtId="0" fontId="48" fillId="0" borderId="0">
      <alignment vertical="top"/>
    </xf>
    <xf numFmtId="0" fontId="23" fillId="11" borderId="0" applyProtection="0">
      <alignment vertical="top"/>
    </xf>
    <xf numFmtId="0" fontId="23" fillId="14" borderId="0" applyProtection="0">
      <alignment vertical="top"/>
    </xf>
    <xf numFmtId="0" fontId="23" fillId="0" borderId="0" applyProtection="0"/>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3" fillId="0" borderId="0" applyProtection="0"/>
    <xf numFmtId="0" fontId="48" fillId="0" borderId="0">
      <alignment vertical="top"/>
    </xf>
    <xf numFmtId="0" fontId="23" fillId="11" borderId="0" applyNumberFormat="0" applyBorder="0" applyAlignment="0" applyProtection="0">
      <alignment vertical="center"/>
    </xf>
    <xf numFmtId="0" fontId="29" fillId="17"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23" fillId="11" borderId="0" applyProtection="0">
      <alignment vertical="top"/>
    </xf>
    <xf numFmtId="0" fontId="48" fillId="0" borderId="0">
      <alignment vertical="top"/>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27" fillId="0" borderId="0"/>
    <xf numFmtId="0" fontId="23" fillId="11" borderId="0" applyNumberFormat="0" applyBorder="0" applyAlignment="0" applyProtection="0">
      <alignment vertical="center"/>
    </xf>
    <xf numFmtId="0" fontId="27" fillId="0" borderId="0"/>
    <xf numFmtId="0" fontId="27" fillId="0" borderId="0"/>
    <xf numFmtId="0" fontId="23" fillId="11" borderId="0" applyNumberFormat="0" applyBorder="0" applyAlignment="0" applyProtection="0">
      <alignment vertical="center"/>
    </xf>
    <xf numFmtId="0" fontId="23" fillId="0" borderId="0" applyProtection="0"/>
    <xf numFmtId="0" fontId="27" fillId="0" borderId="0"/>
    <xf numFmtId="0" fontId="23" fillId="11" borderId="0" applyNumberFormat="0" applyBorder="0" applyAlignment="0" applyProtection="0">
      <alignment vertical="center"/>
    </xf>
    <xf numFmtId="0" fontId="28" fillId="2" borderId="2" applyNumberFormat="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4" fillId="0" borderId="3" applyNumberFormat="0" applyFill="0" applyAlignment="0" applyProtection="0">
      <alignment vertical="center"/>
    </xf>
    <xf numFmtId="0" fontId="23" fillId="0" borderId="0" applyProtection="0"/>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0" borderId="0" applyProtection="0"/>
    <xf numFmtId="0" fontId="27" fillId="0" borderId="0"/>
    <xf numFmtId="0" fontId="23" fillId="0" borderId="0" applyProtection="0"/>
    <xf numFmtId="0" fontId="23" fillId="11" borderId="0" applyProtection="0">
      <alignment vertical="top"/>
    </xf>
    <xf numFmtId="0" fontId="24" fillId="0" borderId="3" applyNumberFormat="0" applyFill="0" applyAlignment="0" applyProtection="0">
      <alignment vertical="center"/>
    </xf>
    <xf numFmtId="0" fontId="23" fillId="11" borderId="0" applyProtection="0">
      <alignment vertical="top"/>
    </xf>
    <xf numFmtId="0" fontId="23" fillId="0" borderId="0" applyProtection="0"/>
    <xf numFmtId="0" fontId="23" fillId="11" borderId="0" applyProtection="0">
      <alignment vertical="top"/>
    </xf>
    <xf numFmtId="0" fontId="24" fillId="0" borderId="3" applyNumberFormat="0" applyFill="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48" fillId="11" borderId="7" applyNumberFormat="0" applyFont="0" applyAlignment="0" applyProtection="0">
      <alignment vertical="center"/>
    </xf>
    <xf numFmtId="0" fontId="23" fillId="11" borderId="0" applyNumberFormat="0" applyBorder="0" applyAlignment="0" applyProtection="0">
      <alignment vertical="center"/>
    </xf>
    <xf numFmtId="0" fontId="24" fillId="0" borderId="5" applyNumberFormat="0" applyFill="0" applyAlignment="0" applyProtection="0">
      <alignment vertical="center"/>
    </xf>
    <xf numFmtId="0" fontId="23" fillId="11" borderId="0" applyNumberFormat="0" applyBorder="0" applyAlignment="0" applyProtection="0">
      <alignment vertical="center"/>
    </xf>
    <xf numFmtId="0" fontId="48" fillId="0" borderId="0" applyProtection="0">
      <alignment vertical="center"/>
    </xf>
    <xf numFmtId="0" fontId="23" fillId="11" borderId="0" applyProtection="0">
      <alignment vertical="top"/>
    </xf>
    <xf numFmtId="0" fontId="24" fillId="0" borderId="5" applyNumberFormat="0" applyFill="0" applyAlignment="0" applyProtection="0">
      <alignment vertical="center"/>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24" fillId="0" borderId="5" applyNumberFormat="0" applyFill="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27" fillId="0" borderId="0"/>
    <xf numFmtId="0" fontId="23" fillId="0" borderId="0" applyProtection="0"/>
    <xf numFmtId="0" fontId="23" fillId="11" borderId="0" applyProtection="0">
      <alignment vertical="top"/>
    </xf>
    <xf numFmtId="0" fontId="27" fillId="0" borderId="0"/>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23" fillId="11" borderId="0" applyProtection="0">
      <alignment vertical="top"/>
    </xf>
    <xf numFmtId="0" fontId="23" fillId="11" borderId="0" applyProtection="0">
      <alignment vertical="top"/>
    </xf>
    <xf numFmtId="0" fontId="48" fillId="0" borderId="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7" fillId="0" borderId="0"/>
    <xf numFmtId="0" fontId="27" fillId="0" borderId="0"/>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7" fillId="0" borderId="0"/>
    <xf numFmtId="0" fontId="23" fillId="11" borderId="0" applyProtection="0">
      <alignment vertical="top"/>
    </xf>
    <xf numFmtId="0" fontId="27" fillId="0" borderId="0"/>
    <xf numFmtId="0" fontId="23" fillId="11" borderId="0" applyProtection="0">
      <alignment vertical="top"/>
    </xf>
    <xf numFmtId="0" fontId="29" fillId="19" borderId="0" applyNumberFormat="0" applyBorder="0" applyAlignment="0" applyProtection="0">
      <alignment vertical="center"/>
    </xf>
    <xf numFmtId="0" fontId="27" fillId="0" borderId="0"/>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9" fillId="17"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3" fillId="11" borderId="0" applyProtection="0">
      <alignment vertical="top"/>
    </xf>
    <xf numFmtId="0" fontId="27" fillId="0" borderId="0"/>
    <xf numFmtId="0" fontId="27" fillId="0" borderId="0"/>
    <xf numFmtId="0" fontId="23" fillId="11"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9" fillId="14"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9" fillId="14" borderId="0" applyNumberFormat="0" applyBorder="0" applyAlignment="0" applyProtection="0">
      <alignment vertical="center"/>
    </xf>
    <xf numFmtId="0" fontId="23" fillId="11" borderId="0" applyProtection="0">
      <alignment vertical="top"/>
    </xf>
    <xf numFmtId="0" fontId="48" fillId="0" borderId="0">
      <alignment vertical="top"/>
    </xf>
    <xf numFmtId="0" fontId="29" fillId="16"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9" fillId="16" borderId="0" applyProtection="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23" fillId="0" borderId="0" applyProtection="0"/>
    <xf numFmtId="0" fontId="23" fillId="11" borderId="0" applyProtection="0">
      <alignment vertical="top"/>
    </xf>
    <xf numFmtId="0" fontId="23" fillId="11" borderId="0" applyProtection="0">
      <alignment vertical="top"/>
    </xf>
    <xf numFmtId="0" fontId="23" fillId="0" borderId="0" applyProtection="0"/>
    <xf numFmtId="0" fontId="23" fillId="11" borderId="0" applyProtection="0">
      <alignment vertical="top"/>
    </xf>
    <xf numFmtId="0" fontId="23" fillId="11" borderId="0" applyProtection="0">
      <alignment vertical="top"/>
    </xf>
    <xf numFmtId="0" fontId="23" fillId="0" borderId="0" applyProtection="0"/>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48" fillId="0"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29" fillId="16"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0" borderId="0" applyProtection="0"/>
    <xf numFmtId="0" fontId="31" fillId="20" borderId="6" applyNumberFormat="0" applyAlignment="0" applyProtection="0">
      <alignment vertical="center"/>
    </xf>
    <xf numFmtId="0" fontId="23" fillId="11" borderId="0" applyProtection="0">
      <alignment vertical="top"/>
    </xf>
    <xf numFmtId="0" fontId="23" fillId="11" borderId="0" applyProtection="0">
      <alignment vertical="top"/>
    </xf>
    <xf numFmtId="0" fontId="23" fillId="14" borderId="0" applyProtection="0">
      <alignment vertical="top"/>
    </xf>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23" fillId="0" borderId="0" applyProtection="0"/>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7" fillId="0" borderId="0"/>
    <xf numFmtId="0" fontId="23" fillId="11" borderId="0" applyProtection="0">
      <alignment vertical="top"/>
    </xf>
    <xf numFmtId="0" fontId="27" fillId="0" borderId="0"/>
    <xf numFmtId="0" fontId="23" fillId="11" borderId="0" applyProtection="0">
      <alignment vertical="top"/>
    </xf>
    <xf numFmtId="0" fontId="48" fillId="0" borderId="0" applyProtection="0">
      <alignment vertical="top"/>
    </xf>
    <xf numFmtId="0" fontId="48" fillId="0" borderId="0">
      <alignment vertical="center"/>
    </xf>
    <xf numFmtId="0" fontId="23" fillId="11"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8" fillId="2" borderId="2" applyProtection="0">
      <alignment vertical="top"/>
    </xf>
    <xf numFmtId="0" fontId="23" fillId="11" borderId="0" applyProtection="0">
      <alignment vertical="top"/>
    </xf>
    <xf numFmtId="0" fontId="29" fillId="19" borderId="0" applyNumberFormat="0" applyBorder="0" applyAlignment="0" applyProtection="0">
      <alignment vertical="center"/>
    </xf>
    <xf numFmtId="0" fontId="48" fillId="0" borderId="0">
      <alignment vertical="top"/>
    </xf>
    <xf numFmtId="0" fontId="28" fillId="2" borderId="2" applyProtection="0">
      <alignment vertical="top"/>
    </xf>
    <xf numFmtId="0" fontId="28" fillId="2" borderId="2"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8" fillId="2" borderId="2"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9" fillId="17"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0" borderId="0" applyProtection="0"/>
    <xf numFmtId="0" fontId="29" fillId="19" borderId="0" applyProtection="0">
      <alignment vertical="top"/>
    </xf>
    <xf numFmtId="0" fontId="27" fillId="0" borderId="0"/>
    <xf numFmtId="0" fontId="27" fillId="0" borderId="0"/>
    <xf numFmtId="0" fontId="23" fillId="11" borderId="0" applyProtection="0">
      <alignment vertical="top"/>
    </xf>
    <xf numFmtId="0" fontId="27" fillId="0" borderId="0"/>
    <xf numFmtId="0" fontId="28" fillId="2" borderId="2" applyNumberFormat="0" applyAlignment="0" applyProtection="0">
      <alignment vertical="center"/>
    </xf>
    <xf numFmtId="0" fontId="23" fillId="11"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4" borderId="0" applyProtection="0">
      <alignment vertical="top"/>
    </xf>
    <xf numFmtId="0" fontId="48" fillId="0"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48" fillId="11" borderId="7" applyNumberFormat="0" applyFont="0" applyAlignment="0" applyProtection="0">
      <alignment vertical="center"/>
    </xf>
    <xf numFmtId="0" fontId="23" fillId="0" borderId="0" applyProtection="0"/>
    <xf numFmtId="0" fontId="23" fillId="14" borderId="0" applyProtection="0">
      <alignment vertical="top"/>
    </xf>
    <xf numFmtId="0" fontId="48" fillId="0" borderId="0" applyProtection="0">
      <alignment vertical="top"/>
    </xf>
    <xf numFmtId="0" fontId="23" fillId="11" borderId="0" applyProtection="0">
      <alignment vertical="top"/>
    </xf>
    <xf numFmtId="0" fontId="29" fillId="15"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7" fillId="0" borderId="0"/>
    <xf numFmtId="0" fontId="23" fillId="11" borderId="0" applyProtection="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top"/>
    </xf>
    <xf numFmtId="0" fontId="28" fillId="2" borderId="2" applyProtection="0">
      <alignment vertical="top"/>
    </xf>
    <xf numFmtId="0" fontId="28" fillId="2" borderId="2"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41" fillId="0" borderId="12" applyNumberFormat="0" applyFill="0" applyAlignment="0" applyProtection="0">
      <alignment vertical="center"/>
    </xf>
    <xf numFmtId="0" fontId="23" fillId="11" borderId="0" applyProtection="0">
      <alignment vertical="top"/>
    </xf>
    <xf numFmtId="0" fontId="29" fillId="19"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48" fillId="0" borderId="0">
      <alignment vertical="top"/>
    </xf>
    <xf numFmtId="0" fontId="24" fillId="0" borderId="5" applyNumberFormat="0" applyFill="0" applyAlignment="0" applyProtection="0">
      <alignment vertical="center"/>
    </xf>
    <xf numFmtId="0" fontId="41" fillId="0" borderId="12" applyProtection="0">
      <alignment vertical="top"/>
    </xf>
    <xf numFmtId="0" fontId="29" fillId="19"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7" fillId="0" borderId="0"/>
    <xf numFmtId="0" fontId="23" fillId="11" borderId="0" applyProtection="0">
      <alignment vertical="top"/>
    </xf>
    <xf numFmtId="0" fontId="27" fillId="0" borderId="0"/>
    <xf numFmtId="0" fontId="23" fillId="11" borderId="0" applyProtection="0">
      <alignment vertical="top"/>
    </xf>
    <xf numFmtId="0" fontId="29" fillId="19" borderId="0" applyProtection="0">
      <alignment vertical="top"/>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Protection="0">
      <alignment vertical="top"/>
    </xf>
    <xf numFmtId="0" fontId="23" fillId="11" borderId="0" applyProtection="0">
      <alignment vertical="top"/>
    </xf>
    <xf numFmtId="0" fontId="23" fillId="11" borderId="0" applyProtection="0">
      <alignment vertical="top"/>
    </xf>
    <xf numFmtId="0" fontId="27" fillId="0" borderId="0"/>
    <xf numFmtId="0" fontId="29" fillId="19" borderId="0" applyProtection="0">
      <alignment vertical="top"/>
    </xf>
    <xf numFmtId="0" fontId="23" fillId="11"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29" fillId="19" borderId="0" applyProtection="0">
      <alignment vertical="top"/>
    </xf>
    <xf numFmtId="0" fontId="23" fillId="11" borderId="0" applyProtection="0">
      <alignment vertical="top"/>
    </xf>
    <xf numFmtId="0" fontId="27" fillId="0" borderId="0"/>
    <xf numFmtId="0" fontId="29" fillId="19" borderId="0" applyProtection="0">
      <alignment vertical="top"/>
    </xf>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9" fillId="19"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9" fillId="19" borderId="0" applyProtection="0">
      <alignment vertical="top"/>
    </xf>
    <xf numFmtId="0" fontId="23" fillId="11" borderId="0" applyNumberFormat="0" applyBorder="0" applyAlignment="0" applyProtection="0">
      <alignment vertical="center"/>
    </xf>
    <xf numFmtId="0" fontId="29" fillId="17"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40" fillId="15"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7" fillId="0" borderId="0"/>
    <xf numFmtId="0" fontId="23" fillId="11" borderId="0" applyNumberFormat="0" applyBorder="0" applyAlignment="0" applyProtection="0">
      <alignment vertical="center"/>
    </xf>
    <xf numFmtId="0" fontId="23" fillId="0" borderId="0" applyProtection="0"/>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0" borderId="0" applyProtection="0"/>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0" borderId="0" applyProtection="0"/>
    <xf numFmtId="0" fontId="23" fillId="11" borderId="0" applyProtection="0">
      <alignment vertical="top"/>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23" fillId="0" borderId="0" applyProtection="0"/>
    <xf numFmtId="0" fontId="40" fillId="15" borderId="0" applyNumberFormat="0" applyBorder="0" applyAlignment="0" applyProtection="0">
      <alignment vertical="center"/>
    </xf>
    <xf numFmtId="0" fontId="23" fillId="11" borderId="0" applyProtection="0">
      <alignment vertical="top"/>
    </xf>
    <xf numFmtId="0" fontId="40" fillId="15" borderId="0" applyNumberFormat="0" applyBorder="0" applyAlignment="0" applyProtection="0">
      <alignment vertical="center"/>
    </xf>
    <xf numFmtId="0" fontId="23" fillId="11" borderId="0" applyProtection="0">
      <alignment vertical="top"/>
    </xf>
    <xf numFmtId="0" fontId="23" fillId="0" borderId="0" applyProtection="0"/>
    <xf numFmtId="0" fontId="40" fillId="15" borderId="0" applyProtection="0">
      <alignment vertical="top"/>
    </xf>
    <xf numFmtId="0" fontId="23" fillId="11" borderId="0" applyProtection="0">
      <alignment vertical="top"/>
    </xf>
    <xf numFmtId="0" fontId="27" fillId="0" borderId="0"/>
    <xf numFmtId="0" fontId="23" fillId="11" borderId="0" applyProtection="0">
      <alignment vertical="top"/>
    </xf>
    <xf numFmtId="0" fontId="40" fillId="15" borderId="0" applyProtection="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3" fillId="0" borderId="0" applyProtection="0"/>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48" fillId="0" borderId="0">
      <alignment vertical="top"/>
    </xf>
    <xf numFmtId="0" fontId="23" fillId="11" borderId="0" applyProtection="0">
      <alignment vertical="top"/>
    </xf>
    <xf numFmtId="0" fontId="29" fillId="19"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9" fillId="17"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40" fillId="15"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0" borderId="0" applyProtection="0"/>
    <xf numFmtId="0" fontId="23" fillId="16"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11" borderId="0" applyProtection="0">
      <alignment vertical="top"/>
    </xf>
    <xf numFmtId="0" fontId="23" fillId="0" borderId="0" applyProtection="0"/>
    <xf numFmtId="0" fontId="23" fillId="16" borderId="0" applyProtection="0">
      <alignment vertical="top"/>
    </xf>
    <xf numFmtId="0" fontId="23" fillId="23" borderId="0" applyProtection="0">
      <alignment vertical="top"/>
    </xf>
    <xf numFmtId="0" fontId="23" fillId="0" borderId="0" applyProtection="0"/>
    <xf numFmtId="0" fontId="23" fillId="11"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11" borderId="0" applyProtection="0">
      <alignment vertical="top"/>
    </xf>
    <xf numFmtId="0" fontId="23" fillId="16" borderId="0" applyProtection="0">
      <alignment vertical="top"/>
    </xf>
    <xf numFmtId="0" fontId="23" fillId="23" borderId="0" applyProtection="0">
      <alignment vertical="top"/>
    </xf>
    <xf numFmtId="0" fontId="23" fillId="0" borderId="0" applyProtection="0"/>
    <xf numFmtId="0" fontId="23" fillId="11" borderId="0" applyNumberFormat="0" applyBorder="0" applyAlignment="0" applyProtection="0">
      <alignment vertical="center"/>
    </xf>
    <xf numFmtId="0" fontId="23" fillId="0" borderId="0" applyProtection="0"/>
    <xf numFmtId="0" fontId="23" fillId="0" borderId="0" applyProtection="0"/>
    <xf numFmtId="0" fontId="23" fillId="16" borderId="0" applyProtection="0">
      <alignment vertical="top"/>
    </xf>
    <xf numFmtId="0" fontId="40" fillId="15" borderId="0" applyProtection="0">
      <alignment vertical="top"/>
    </xf>
    <xf numFmtId="0" fontId="23" fillId="11" borderId="0" applyProtection="0">
      <alignment vertical="top"/>
    </xf>
    <xf numFmtId="0" fontId="23" fillId="23" borderId="0" applyProtection="0">
      <alignment vertical="top"/>
    </xf>
    <xf numFmtId="0" fontId="23" fillId="11" borderId="0" applyProtection="0">
      <alignment vertical="top"/>
    </xf>
    <xf numFmtId="0" fontId="23" fillId="23" borderId="0" applyNumberFormat="0" applyBorder="0" applyAlignment="0" applyProtection="0">
      <alignment vertical="center"/>
    </xf>
    <xf numFmtId="0" fontId="23" fillId="11" borderId="0" applyProtection="0">
      <alignment vertical="top"/>
    </xf>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9" fillId="17" borderId="0" applyProtection="0">
      <alignment vertical="top"/>
    </xf>
    <xf numFmtId="0" fontId="29" fillId="19" borderId="0" applyNumberFormat="0" applyBorder="0" applyAlignment="0" applyProtection="0">
      <alignment vertical="center"/>
    </xf>
    <xf numFmtId="0" fontId="27" fillId="0" borderId="0"/>
    <xf numFmtId="0" fontId="23" fillId="11" borderId="0" applyProtection="0">
      <alignment vertical="top"/>
    </xf>
    <xf numFmtId="0" fontId="48" fillId="0" borderId="0" applyProtection="0">
      <alignment vertical="top"/>
    </xf>
    <xf numFmtId="0" fontId="23" fillId="16" borderId="0" applyProtection="0">
      <alignment vertical="top"/>
    </xf>
    <xf numFmtId="0" fontId="29" fillId="19" borderId="0" applyNumberFormat="0" applyBorder="0" applyAlignment="0" applyProtection="0">
      <alignment vertical="center"/>
    </xf>
    <xf numFmtId="0" fontId="27" fillId="0" borderId="0"/>
    <xf numFmtId="0" fontId="23" fillId="11" borderId="0" applyProtection="0">
      <alignment vertical="top"/>
    </xf>
    <xf numFmtId="0" fontId="29" fillId="17" borderId="0" applyProtection="0">
      <alignment vertical="top"/>
    </xf>
    <xf numFmtId="0" fontId="29" fillId="19"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6" borderId="0" applyProtection="0">
      <alignment vertical="top"/>
    </xf>
    <xf numFmtId="0" fontId="29" fillId="19" borderId="0" applyNumberFormat="0" applyBorder="0" applyAlignment="0" applyProtection="0">
      <alignment vertical="center"/>
    </xf>
    <xf numFmtId="0" fontId="48" fillId="0"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42" fillId="0" borderId="11" applyProtection="0">
      <alignment vertical="top"/>
    </xf>
    <xf numFmtId="0" fontId="23" fillId="0" borderId="0" applyProtection="0"/>
    <xf numFmtId="0" fontId="23" fillId="16" borderId="0" applyProtection="0">
      <alignment vertical="top"/>
    </xf>
    <xf numFmtId="0" fontId="27" fillId="0" borderId="0"/>
    <xf numFmtId="0" fontId="23" fillId="11" borderId="0" applyNumberFormat="0" applyBorder="0" applyAlignment="0" applyProtection="0">
      <alignment vertical="center"/>
    </xf>
    <xf numFmtId="0" fontId="23" fillId="0" borderId="0" applyProtection="0"/>
    <xf numFmtId="0" fontId="48" fillId="0" borderId="0" applyProtection="0">
      <alignment vertical="top"/>
    </xf>
    <xf numFmtId="0" fontId="23" fillId="16" borderId="0" applyProtection="0">
      <alignment vertical="top"/>
    </xf>
    <xf numFmtId="0" fontId="27" fillId="0" borderId="0"/>
    <xf numFmtId="0" fontId="23" fillId="11" borderId="0" applyNumberFormat="0" applyBorder="0" applyAlignment="0" applyProtection="0">
      <alignment vertical="center"/>
    </xf>
    <xf numFmtId="0" fontId="23" fillId="23" borderId="0" applyProtection="0">
      <alignment vertical="top"/>
    </xf>
    <xf numFmtId="0" fontId="48" fillId="0" borderId="0"/>
    <xf numFmtId="0" fontId="48" fillId="0" borderId="0">
      <alignment vertical="center"/>
    </xf>
    <xf numFmtId="0" fontId="23" fillId="11" borderId="0" applyNumberFormat="0" applyBorder="0" applyAlignment="0" applyProtection="0">
      <alignment vertical="center"/>
    </xf>
    <xf numFmtId="0" fontId="23" fillId="0" borderId="0" applyProtection="0"/>
    <xf numFmtId="0" fontId="23" fillId="16" borderId="0" applyProtection="0">
      <alignment vertical="top"/>
    </xf>
    <xf numFmtId="0" fontId="23" fillId="0" borderId="0" applyProtection="0"/>
    <xf numFmtId="0" fontId="23" fillId="11" borderId="0" applyProtection="0">
      <alignment vertical="top"/>
    </xf>
    <xf numFmtId="0" fontId="23" fillId="23" borderId="0" applyNumberFormat="0" applyBorder="0" applyAlignment="0" applyProtection="0">
      <alignment vertical="center"/>
    </xf>
    <xf numFmtId="0" fontId="48" fillId="0" borderId="0">
      <alignment vertical="center"/>
    </xf>
    <xf numFmtId="0" fontId="23" fillId="11" borderId="0" applyProtection="0">
      <alignment vertical="top"/>
    </xf>
    <xf numFmtId="0" fontId="23" fillId="0" borderId="0" applyProtection="0"/>
    <xf numFmtId="0" fontId="23" fillId="16" borderId="0" applyProtection="0">
      <alignment vertical="top"/>
    </xf>
    <xf numFmtId="0" fontId="29" fillId="19"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6" borderId="0" applyProtection="0">
      <alignment vertical="top"/>
    </xf>
    <xf numFmtId="0" fontId="23" fillId="11" borderId="0" applyProtection="0">
      <alignment vertical="top"/>
    </xf>
    <xf numFmtId="0" fontId="23" fillId="0" borderId="0" applyProtection="0"/>
    <xf numFmtId="0" fontId="48" fillId="0" borderId="0" applyProtection="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Protection="0">
      <alignment vertical="top"/>
    </xf>
    <xf numFmtId="0" fontId="23" fillId="24" borderId="0" applyProtection="0">
      <alignment vertical="top"/>
    </xf>
    <xf numFmtId="0" fontId="23" fillId="24" borderId="0" applyProtection="0">
      <alignment vertical="top"/>
    </xf>
    <xf numFmtId="0" fontId="23" fillId="22" borderId="0" applyNumberFormat="0" applyBorder="0" applyAlignment="0" applyProtection="0">
      <alignment vertical="center"/>
    </xf>
    <xf numFmtId="0" fontId="23" fillId="24"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48" fillId="0" borderId="0" applyProtection="0">
      <alignment vertical="top"/>
    </xf>
    <xf numFmtId="0" fontId="23" fillId="0" borderId="0" applyProtection="0"/>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4" fillId="0" borderId="5" applyProtection="0">
      <alignment vertical="top"/>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4" fillId="0" borderId="5" applyProtection="0">
      <alignment vertical="top"/>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24" fillId="0" borderId="5" applyNumberFormat="0" applyFill="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7" fillId="0" borderId="0"/>
    <xf numFmtId="0" fontId="23" fillId="13" borderId="0" applyProtection="0">
      <alignment vertical="top"/>
    </xf>
    <xf numFmtId="0" fontId="24" fillId="0" borderId="5" applyNumberFormat="0" applyFill="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29" fillId="19" borderId="0" applyProtection="0">
      <alignment vertical="top"/>
    </xf>
    <xf numFmtId="0" fontId="29" fillId="16" borderId="0" applyNumberFormat="0" applyBorder="0" applyAlignment="0" applyProtection="0">
      <alignment vertical="center"/>
    </xf>
    <xf numFmtId="0" fontId="23" fillId="13" borderId="0" applyProtection="0">
      <alignment vertical="top"/>
    </xf>
    <xf numFmtId="0" fontId="29" fillId="16" borderId="0" applyNumberFormat="0" applyBorder="0" applyAlignment="0" applyProtection="0">
      <alignment vertical="center"/>
    </xf>
    <xf numFmtId="0" fontId="23" fillId="13" borderId="0" applyProtection="0">
      <alignment vertical="top"/>
    </xf>
    <xf numFmtId="0" fontId="29" fillId="19" borderId="0" applyProtection="0">
      <alignment vertical="top"/>
    </xf>
    <xf numFmtId="0" fontId="29" fillId="16" borderId="0" applyNumberFormat="0" applyBorder="0" applyAlignment="0" applyProtection="0">
      <alignment vertical="center"/>
    </xf>
    <xf numFmtId="0" fontId="23" fillId="13" borderId="0" applyProtection="0">
      <alignment vertical="top"/>
    </xf>
    <xf numFmtId="0" fontId="29" fillId="16"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3" fillId="16"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3" fillId="15"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5"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9" fillId="16" borderId="0" applyNumberFormat="0" applyBorder="0" applyAlignment="0" applyProtection="0">
      <alignment vertical="center"/>
    </xf>
    <xf numFmtId="0" fontId="23" fillId="15" borderId="0" applyProtection="0">
      <alignment vertical="top"/>
    </xf>
    <xf numFmtId="0" fontId="27" fillId="0" borderId="0"/>
    <xf numFmtId="0" fontId="23" fillId="13" borderId="0" applyProtection="0">
      <alignment vertical="top"/>
    </xf>
    <xf numFmtId="0" fontId="23" fillId="13" borderId="0" applyProtection="0">
      <alignment vertical="top"/>
    </xf>
    <xf numFmtId="0" fontId="23" fillId="23" borderId="0" applyProtection="0">
      <alignment vertical="top"/>
    </xf>
    <xf numFmtId="0" fontId="23" fillId="15" borderId="0" applyProtection="0">
      <alignment vertical="top"/>
    </xf>
    <xf numFmtId="0" fontId="23" fillId="13" borderId="0" applyProtection="0">
      <alignment vertical="top"/>
    </xf>
    <xf numFmtId="0" fontId="23" fillId="13" borderId="0" applyProtection="0">
      <alignment vertical="top"/>
    </xf>
    <xf numFmtId="0" fontId="23" fillId="15" borderId="0" applyProtection="0">
      <alignment vertical="top"/>
    </xf>
    <xf numFmtId="0" fontId="27" fillId="0" borderId="0"/>
    <xf numFmtId="0" fontId="23" fillId="16"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5" borderId="0" applyProtection="0">
      <alignment vertical="top"/>
    </xf>
    <xf numFmtId="0" fontId="23" fillId="0" borderId="0" applyProtection="0"/>
    <xf numFmtId="0" fontId="23" fillId="11" borderId="0" applyNumberFormat="0" applyBorder="0" applyAlignment="0" applyProtection="0">
      <alignment vertical="center"/>
    </xf>
    <xf numFmtId="0" fontId="23" fillId="13" borderId="0" applyProtection="0">
      <alignment vertical="top"/>
    </xf>
    <xf numFmtId="0" fontId="23" fillId="11" borderId="0" applyProtection="0">
      <alignment vertical="top"/>
    </xf>
    <xf numFmtId="0" fontId="23" fillId="13" borderId="0" applyProtection="0">
      <alignment vertical="top"/>
    </xf>
    <xf numFmtId="0" fontId="23" fillId="0" borderId="0" applyProtection="0"/>
    <xf numFmtId="0" fontId="23" fillId="11" borderId="0" applyProtection="0">
      <alignment vertical="top"/>
    </xf>
    <xf numFmtId="0" fontId="23" fillId="13" borderId="0" applyProtection="0">
      <alignment vertical="top"/>
    </xf>
    <xf numFmtId="0" fontId="23" fillId="13" borderId="0" applyProtection="0">
      <alignment vertical="top"/>
    </xf>
    <xf numFmtId="0" fontId="28" fillId="2" borderId="2" applyProtection="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9" fillId="14"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9" fillId="14" borderId="0" applyNumberFormat="0" applyBorder="0" applyAlignment="0" applyProtection="0">
      <alignment vertical="center"/>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4" fillId="0" borderId="5" applyProtection="0">
      <alignment vertical="top"/>
    </xf>
    <xf numFmtId="0" fontId="23" fillId="2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7" fillId="0" borderId="0" applyNumberFormat="0" applyFill="0" applyBorder="0" applyAlignment="0" applyProtection="0">
      <alignment vertical="center"/>
    </xf>
    <xf numFmtId="0" fontId="23" fillId="13" borderId="0"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5" borderId="0" applyProtection="0">
      <alignment vertical="top"/>
    </xf>
    <xf numFmtId="0" fontId="23" fillId="13" borderId="0" applyProtection="0">
      <alignment vertical="top"/>
    </xf>
    <xf numFmtId="0" fontId="23" fillId="13" borderId="0" applyProtection="0">
      <alignment vertical="top"/>
    </xf>
    <xf numFmtId="0" fontId="23" fillId="15" borderId="0" applyProtection="0">
      <alignment vertical="top"/>
    </xf>
    <xf numFmtId="0" fontId="23" fillId="11"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9" fillId="14"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3" borderId="0" applyProtection="0">
      <alignment vertical="top"/>
    </xf>
    <xf numFmtId="0" fontId="29" fillId="14"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3" borderId="0" applyNumberFormat="0" applyBorder="0" applyAlignment="0" applyProtection="0">
      <alignment vertical="center"/>
    </xf>
    <xf numFmtId="0" fontId="26" fillId="15" borderId="2"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8" fillId="2" borderId="2"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4" fillId="0" borderId="3" applyNumberFormat="0" applyFill="0" applyAlignment="0" applyProtection="0">
      <alignment vertical="center"/>
    </xf>
    <xf numFmtId="0" fontId="48" fillId="0" borderId="0">
      <alignment vertical="center"/>
    </xf>
    <xf numFmtId="0" fontId="23" fillId="13" borderId="0" applyProtection="0">
      <alignment vertical="top"/>
    </xf>
    <xf numFmtId="0" fontId="29" fillId="14" borderId="0" applyProtection="0">
      <alignment vertical="top"/>
    </xf>
    <xf numFmtId="0" fontId="28" fillId="2" borderId="2" applyNumberFormat="0" applyAlignment="0" applyProtection="0">
      <alignment vertical="center"/>
    </xf>
    <xf numFmtId="0" fontId="27" fillId="0" borderId="0"/>
    <xf numFmtId="0" fontId="23" fillId="13" borderId="0" applyProtection="0">
      <alignment vertical="top"/>
    </xf>
    <xf numFmtId="0" fontId="24" fillId="0" borderId="3" applyNumberFormat="0" applyFill="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4" fillId="0" borderId="3" applyNumberFormat="0" applyFill="0" applyAlignment="0" applyProtection="0">
      <alignment vertical="center"/>
    </xf>
    <xf numFmtId="0" fontId="28" fillId="2" borderId="2"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6" fillId="15" borderId="2"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8" fillId="2" borderId="2" applyProtection="0">
      <alignment vertical="top"/>
    </xf>
    <xf numFmtId="0" fontId="27" fillId="0" borderId="0"/>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0" borderId="0" applyProtection="0"/>
    <xf numFmtId="0" fontId="23" fillId="13"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3" fillId="22" borderId="0" applyNumberFormat="0" applyBorder="0" applyAlignment="0" applyProtection="0">
      <alignment vertical="center"/>
    </xf>
    <xf numFmtId="0" fontId="23" fillId="13" borderId="0" applyProtection="0">
      <alignment vertical="top"/>
    </xf>
    <xf numFmtId="0" fontId="23" fillId="15"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3" fillId="15" borderId="0" applyProtection="0">
      <alignment vertical="top"/>
    </xf>
    <xf numFmtId="0" fontId="28" fillId="2" borderId="2" applyNumberFormat="0" applyAlignment="0" applyProtection="0">
      <alignment vertical="center"/>
    </xf>
    <xf numFmtId="0" fontId="30" fillId="2" borderId="4" applyProtection="0">
      <alignment vertical="top"/>
    </xf>
    <xf numFmtId="0" fontId="48" fillId="0" borderId="0" applyProtection="0">
      <alignment vertical="center"/>
    </xf>
    <xf numFmtId="0" fontId="48" fillId="0" borderId="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0" borderId="0"/>
    <xf numFmtId="0" fontId="23" fillId="13" borderId="0" applyProtection="0">
      <alignment vertical="top"/>
    </xf>
    <xf numFmtId="0" fontId="48" fillId="11" borderId="7" applyNumberFormat="0" applyFont="0" applyAlignment="0" applyProtection="0">
      <alignment vertical="center"/>
    </xf>
    <xf numFmtId="0" fontId="48" fillId="0" borderId="0"/>
    <xf numFmtId="0" fontId="23" fillId="13" borderId="0" applyProtection="0">
      <alignment vertical="top"/>
    </xf>
    <xf numFmtId="0" fontId="48"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48" fillId="0" borderId="0"/>
    <xf numFmtId="0" fontId="23" fillId="13" borderId="0" applyProtection="0">
      <alignment vertical="top"/>
    </xf>
    <xf numFmtId="0" fontId="48" fillId="0" borderId="0"/>
    <xf numFmtId="0" fontId="23" fillId="22" borderId="0" applyNumberFormat="0" applyBorder="0" applyAlignment="0" applyProtection="0">
      <alignment vertical="center"/>
    </xf>
    <xf numFmtId="0" fontId="23" fillId="13" borderId="0" applyProtection="0">
      <alignment vertical="top"/>
    </xf>
    <xf numFmtId="0" fontId="48"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3" borderId="0" applyNumberFormat="0" applyBorder="0" applyAlignment="0" applyProtection="0">
      <alignment vertical="center"/>
    </xf>
    <xf numFmtId="0" fontId="48" fillId="0" borderId="0">
      <alignment vertical="center"/>
    </xf>
    <xf numFmtId="0" fontId="29" fillId="15" borderId="0" applyProtection="0">
      <alignment vertical="top"/>
    </xf>
    <xf numFmtId="0" fontId="23" fillId="13" borderId="0" applyNumberFormat="0" applyBorder="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27" fillId="0" borderId="0"/>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5"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2" borderId="4" applyNumberFormat="0" applyAlignment="0" applyProtection="0">
      <alignment vertical="center"/>
    </xf>
    <xf numFmtId="0" fontId="29" fillId="15"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0" borderId="0"/>
    <xf numFmtId="0" fontId="23" fillId="13" borderId="0" applyProtection="0">
      <alignment vertical="top"/>
    </xf>
    <xf numFmtId="0" fontId="48" fillId="0" borderId="0">
      <alignment vertical="center"/>
    </xf>
    <xf numFmtId="0" fontId="48" fillId="0" borderId="0"/>
    <xf numFmtId="0" fontId="23" fillId="13" borderId="0" applyProtection="0">
      <alignment vertical="top"/>
    </xf>
    <xf numFmtId="0" fontId="28" fillId="2" borderId="2" applyNumberFormat="0" applyAlignment="0" applyProtection="0">
      <alignment vertical="center"/>
    </xf>
    <xf numFmtId="0" fontId="48" fillId="0" borderId="0"/>
    <xf numFmtId="0" fontId="23" fillId="13" borderId="0" applyNumberFormat="0" applyBorder="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0" borderId="0" applyProtection="0"/>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3" borderId="0" applyProtection="0">
      <alignment vertical="top"/>
    </xf>
    <xf numFmtId="0" fontId="48" fillId="0" borderId="0">
      <alignment vertical="top"/>
    </xf>
    <xf numFmtId="0" fontId="48" fillId="0" borderId="0">
      <alignment vertical="top"/>
    </xf>
    <xf numFmtId="0" fontId="23" fillId="13" borderId="0" applyProtection="0">
      <alignment vertical="top"/>
    </xf>
    <xf numFmtId="0" fontId="48" fillId="0" borderId="0">
      <alignment vertical="top"/>
    </xf>
    <xf numFmtId="0" fontId="48" fillId="0" borderId="0" applyProtection="0">
      <alignment vertical="top"/>
    </xf>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27" fillId="0" borderId="0"/>
    <xf numFmtId="0" fontId="23" fillId="13" borderId="0" applyNumberFormat="0" applyBorder="0" applyAlignment="0" applyProtection="0">
      <alignment vertical="center"/>
    </xf>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9" fillId="15"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Protection="0">
      <alignment vertical="top"/>
    </xf>
    <xf numFmtId="0" fontId="29" fillId="15"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8" fillId="16" borderId="2" applyNumberFormat="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23" fillId="13" borderId="0" applyProtection="0">
      <alignment vertical="top"/>
    </xf>
    <xf numFmtId="0" fontId="28" fillId="16" borderId="2" applyNumberFormat="0" applyAlignment="0" applyProtection="0">
      <alignment vertical="center"/>
    </xf>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8" fillId="2" borderId="2" applyProtection="0">
      <alignment vertical="top"/>
    </xf>
    <xf numFmtId="0" fontId="27" fillId="0" borderId="0"/>
    <xf numFmtId="0" fontId="29" fillId="15"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7" fillId="0" borderId="0"/>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9" fillId="15"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8" fillId="2" borderId="2" applyProtection="0">
      <alignment vertical="top"/>
    </xf>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4" fillId="0" borderId="5" applyNumberFormat="0" applyFill="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4" fillId="0" borderId="5" applyNumberFormat="0" applyFill="0" applyAlignment="0" applyProtection="0">
      <alignment vertical="center"/>
    </xf>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top"/>
    </xf>
    <xf numFmtId="0" fontId="28" fillId="2" borderId="2" applyProtection="0">
      <alignment vertical="top"/>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7" fillId="0" borderId="0"/>
    <xf numFmtId="0" fontId="23" fillId="13" borderId="0" applyNumberFormat="0" applyBorder="0" applyAlignment="0" applyProtection="0">
      <alignment vertical="center"/>
    </xf>
    <xf numFmtId="0" fontId="28" fillId="2" borderId="2" applyProtection="0">
      <alignment vertical="top"/>
    </xf>
    <xf numFmtId="0" fontId="48" fillId="0" borderId="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6" borderId="0" applyProtection="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8" fillId="2" borderId="2" applyProtection="0">
      <alignment vertical="top"/>
    </xf>
    <xf numFmtId="0" fontId="48" fillId="0" borderId="0">
      <alignment vertical="top"/>
    </xf>
    <xf numFmtId="0" fontId="23" fillId="16"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7" fillId="0" borderId="0"/>
    <xf numFmtId="0" fontId="23" fillId="16"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48" fillId="0" borderId="0">
      <alignment vertical="top"/>
    </xf>
    <xf numFmtId="0" fontId="23" fillId="13" borderId="0" applyProtection="0">
      <alignment vertical="top"/>
    </xf>
    <xf numFmtId="0" fontId="28" fillId="2" borderId="2" applyNumberFormat="0" applyAlignment="0" applyProtection="0">
      <alignment vertical="center"/>
    </xf>
    <xf numFmtId="0" fontId="48" fillId="0" borderId="0">
      <alignment vertical="center"/>
    </xf>
    <xf numFmtId="0" fontId="23" fillId="13" borderId="0" applyProtection="0">
      <alignment vertical="top"/>
    </xf>
    <xf numFmtId="0" fontId="23" fillId="0" borderId="0" applyProtection="0"/>
    <xf numFmtId="0" fontId="23" fillId="13" borderId="0" applyProtection="0">
      <alignment vertical="top"/>
    </xf>
    <xf numFmtId="0" fontId="48" fillId="11" borderId="7" applyNumberFormat="0" applyFont="0" applyAlignment="0" applyProtection="0">
      <alignment vertical="center"/>
    </xf>
    <xf numFmtId="0" fontId="48" fillId="0" borderId="0">
      <alignment vertical="center"/>
    </xf>
    <xf numFmtId="0" fontId="23" fillId="13" borderId="0" applyProtection="0">
      <alignment vertical="top"/>
    </xf>
    <xf numFmtId="0" fontId="23" fillId="0" borderId="0" applyProtection="0"/>
    <xf numFmtId="0" fontId="23" fillId="13" borderId="0" applyProtection="0">
      <alignment vertical="top"/>
    </xf>
    <xf numFmtId="0" fontId="48" fillId="0" borderId="0">
      <alignment vertical="top"/>
    </xf>
    <xf numFmtId="0" fontId="23" fillId="13" borderId="0" applyProtection="0">
      <alignment vertical="top"/>
    </xf>
    <xf numFmtId="0" fontId="23" fillId="0" borderId="0" applyProtection="0"/>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6" borderId="0" applyProtection="0">
      <alignment vertical="top"/>
    </xf>
    <xf numFmtId="0" fontId="23" fillId="13" borderId="0" applyNumberFormat="0" applyBorder="0" applyAlignment="0" applyProtection="0">
      <alignment vertical="center"/>
    </xf>
    <xf numFmtId="0" fontId="31" fillId="20" borderId="6" applyNumberFormat="0" applyAlignment="0" applyProtection="0">
      <alignment vertical="center"/>
    </xf>
    <xf numFmtId="0" fontId="23" fillId="13" borderId="0" applyNumberFormat="0" applyBorder="0" applyAlignment="0" applyProtection="0">
      <alignment vertical="center"/>
    </xf>
    <xf numFmtId="0" fontId="31" fillId="20" borderId="6" applyNumberFormat="0" applyAlignment="0" applyProtection="0">
      <alignment vertical="center"/>
    </xf>
    <xf numFmtId="0" fontId="23" fillId="13" borderId="0" applyNumberFormat="0" applyBorder="0" applyAlignment="0" applyProtection="0">
      <alignment vertical="center"/>
    </xf>
    <xf numFmtId="0" fontId="31" fillId="20" borderId="6" applyProtection="0">
      <alignment vertical="top"/>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1" fillId="20" borderId="6"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31" fillId="20" borderId="6"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23" fillId="16"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6"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6" borderId="0" applyNumberFormat="0" applyBorder="0" applyAlignment="0" applyProtection="0">
      <alignment vertical="center"/>
    </xf>
    <xf numFmtId="0" fontId="23" fillId="13" borderId="0" applyProtection="0">
      <alignment vertical="top"/>
    </xf>
    <xf numFmtId="0" fontId="23" fillId="16"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5" borderId="0" applyProtection="0">
      <alignment vertical="top"/>
    </xf>
    <xf numFmtId="0" fontId="23" fillId="13" borderId="0" applyProtection="0">
      <alignment vertical="top"/>
    </xf>
    <xf numFmtId="0" fontId="27" fillId="0" borderId="0"/>
    <xf numFmtId="0" fontId="48" fillId="0" borderId="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48" fillId="0" borderId="0">
      <alignment vertical="center"/>
    </xf>
    <xf numFmtId="0" fontId="27" fillId="0" borderId="0"/>
    <xf numFmtId="0" fontId="23" fillId="13" borderId="0" applyProtection="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31" fillId="20" borderId="6" applyNumberFormat="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48" fillId="0" borderId="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Protection="0">
      <alignment vertical="top"/>
    </xf>
    <xf numFmtId="0" fontId="48" fillId="0" borderId="0">
      <alignment vertical="center"/>
    </xf>
    <xf numFmtId="0" fontId="23" fillId="13" borderId="0" applyProtection="0">
      <alignment vertical="top"/>
    </xf>
    <xf numFmtId="0" fontId="23" fillId="22"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4" fillId="0" borderId="5" applyNumberFormat="0" applyFill="0" applyAlignment="0" applyProtection="0">
      <alignment vertical="center"/>
    </xf>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48" fillId="0" borderId="0" applyProtection="0">
      <alignment vertical="center"/>
    </xf>
    <xf numFmtId="0" fontId="26" fillId="15" borderId="2" applyNumberFormat="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0" borderId="0" applyProtection="0"/>
    <xf numFmtId="0" fontId="23" fillId="22" borderId="0" applyNumberFormat="0" applyBorder="0" applyAlignment="0" applyProtection="0">
      <alignment vertical="center"/>
    </xf>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29" fillId="17" borderId="0" applyProtection="0">
      <alignment vertical="top"/>
    </xf>
    <xf numFmtId="0" fontId="24" fillId="0" borderId="5" applyNumberFormat="0" applyFill="0" applyAlignment="0" applyProtection="0">
      <alignment vertical="center"/>
    </xf>
    <xf numFmtId="0" fontId="48" fillId="0" borderId="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4" fillId="0" borderId="5" applyProtection="0">
      <alignment vertical="top"/>
    </xf>
    <xf numFmtId="0" fontId="23" fillId="16" borderId="0" applyProtection="0">
      <alignment vertical="top"/>
    </xf>
    <xf numFmtId="0" fontId="29" fillId="19" borderId="0" applyProtection="0">
      <alignment vertical="top"/>
    </xf>
    <xf numFmtId="0" fontId="23" fillId="13" borderId="0" applyProtection="0">
      <alignment vertical="top"/>
    </xf>
    <xf numFmtId="0" fontId="29" fillId="17" borderId="0" applyProtection="0">
      <alignment vertical="top"/>
    </xf>
    <xf numFmtId="0" fontId="23" fillId="16" borderId="0" applyProtection="0">
      <alignment vertical="top"/>
    </xf>
    <xf numFmtId="0" fontId="29" fillId="19" borderId="0" applyProtection="0">
      <alignment vertical="top"/>
    </xf>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3" fillId="13" borderId="0" applyProtection="0">
      <alignment vertical="top"/>
    </xf>
    <xf numFmtId="0" fontId="48" fillId="0" borderId="0">
      <alignment vertical="center"/>
    </xf>
    <xf numFmtId="0" fontId="48" fillId="0" borderId="0">
      <alignment vertical="top"/>
    </xf>
    <xf numFmtId="0" fontId="23" fillId="0" borderId="0" applyProtection="0"/>
    <xf numFmtId="0" fontId="23" fillId="0" borderId="0" applyProtection="0"/>
    <xf numFmtId="0" fontId="26" fillId="13" borderId="2" applyNumberFormat="0" applyAlignment="0" applyProtection="0">
      <alignment vertical="center"/>
    </xf>
    <xf numFmtId="0" fontId="23" fillId="13" borderId="0" applyProtection="0">
      <alignment vertical="top"/>
    </xf>
    <xf numFmtId="0" fontId="23" fillId="13" borderId="0" applyProtection="0">
      <alignment vertical="top"/>
    </xf>
    <xf numFmtId="0" fontId="48" fillId="0" borderId="0">
      <alignment vertical="center"/>
    </xf>
    <xf numFmtId="0" fontId="27" fillId="0" borderId="0"/>
    <xf numFmtId="0" fontId="23" fillId="22"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center"/>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48" fillId="0" borderId="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Protection="0">
      <alignment vertical="top"/>
    </xf>
    <xf numFmtId="0" fontId="48" fillId="0" borderId="0">
      <alignment vertical="top"/>
    </xf>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48" fillId="0" borderId="0">
      <alignment vertical="top"/>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0" borderId="0"/>
    <xf numFmtId="0" fontId="27" fillId="0" borderId="0"/>
    <xf numFmtId="0" fontId="23" fillId="13" borderId="0" applyNumberFormat="0" applyBorder="0" applyAlignment="0" applyProtection="0">
      <alignment vertical="center"/>
    </xf>
    <xf numFmtId="0" fontId="31" fillId="20" borderId="6" applyNumberFormat="0" applyAlignment="0" applyProtection="0">
      <alignment vertical="center"/>
    </xf>
    <xf numFmtId="0" fontId="48" fillId="0" borderId="0"/>
    <xf numFmtId="0" fontId="23" fillId="13" borderId="0" applyNumberFormat="0" applyBorder="0" applyAlignment="0" applyProtection="0">
      <alignment vertical="center"/>
    </xf>
    <xf numFmtId="0" fontId="27" fillId="0" borderId="0"/>
    <xf numFmtId="0" fontId="48" fillId="0" borderId="0"/>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31" fillId="20" borderId="6" applyProtection="0">
      <alignment vertical="top"/>
    </xf>
    <xf numFmtId="0" fontId="27" fillId="0" borderId="0"/>
    <xf numFmtId="0" fontId="23" fillId="13" borderId="0" applyProtection="0">
      <alignment vertical="top"/>
    </xf>
    <xf numFmtId="0" fontId="31" fillId="20" borderId="6" applyProtection="0">
      <alignment vertical="top"/>
    </xf>
    <xf numFmtId="0" fontId="48" fillId="0" borderId="0"/>
    <xf numFmtId="0" fontId="23" fillId="13" borderId="0" applyProtection="0">
      <alignment vertical="top"/>
    </xf>
    <xf numFmtId="0" fontId="27" fillId="0" borderId="0"/>
    <xf numFmtId="0" fontId="23" fillId="22" borderId="0" applyNumberFormat="0" applyBorder="0" applyAlignment="0" applyProtection="0">
      <alignment vertical="center"/>
    </xf>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48" fillId="0" borderId="0" applyProtection="0"/>
    <xf numFmtId="0" fontId="23" fillId="13" borderId="0" applyProtection="0">
      <alignment vertical="top"/>
    </xf>
    <xf numFmtId="0" fontId="23" fillId="0" borderId="0" applyProtection="0"/>
    <xf numFmtId="0" fontId="23" fillId="22" borderId="0" applyProtection="0">
      <alignment vertical="top"/>
    </xf>
    <xf numFmtId="0" fontId="23" fillId="15" borderId="0" applyProtection="0">
      <alignment vertical="top"/>
    </xf>
    <xf numFmtId="0" fontId="48" fillId="0" borderId="0" applyProtection="0"/>
    <xf numFmtId="0" fontId="23" fillId="13" borderId="0" applyNumberFormat="0" applyBorder="0" applyAlignment="0" applyProtection="0">
      <alignment vertical="center"/>
    </xf>
    <xf numFmtId="0" fontId="23" fillId="0" borderId="0" applyProtection="0"/>
    <xf numFmtId="0" fontId="23" fillId="22" borderId="0" applyProtection="0">
      <alignment vertical="top"/>
    </xf>
    <xf numFmtId="0" fontId="23" fillId="15" borderId="0" applyProtection="0">
      <alignment vertical="top"/>
    </xf>
    <xf numFmtId="0" fontId="48" fillId="0" borderId="0"/>
    <xf numFmtId="0" fontId="48" fillId="0" borderId="0">
      <alignment vertical="top"/>
    </xf>
    <xf numFmtId="0" fontId="27" fillId="0" borderId="0"/>
    <xf numFmtId="0" fontId="23" fillId="13" borderId="0" applyProtection="0">
      <alignment vertical="top"/>
    </xf>
    <xf numFmtId="0" fontId="23" fillId="13" borderId="0" applyProtection="0">
      <alignment vertical="top"/>
    </xf>
    <xf numFmtId="0" fontId="27" fillId="0" borderId="0"/>
    <xf numFmtId="0" fontId="27" fillId="0" borderId="0"/>
    <xf numFmtId="0" fontId="23" fillId="13" borderId="0" applyProtection="0">
      <alignment vertical="top"/>
    </xf>
    <xf numFmtId="0" fontId="48" fillId="0" borderId="0">
      <alignment vertical="top"/>
    </xf>
    <xf numFmtId="0" fontId="27" fillId="0" borderId="0"/>
    <xf numFmtId="0" fontId="23" fillId="13" borderId="0" applyProtection="0">
      <alignment vertical="top"/>
    </xf>
    <xf numFmtId="0" fontId="23" fillId="15" borderId="0" applyNumberFormat="0" applyBorder="0" applyAlignment="0" applyProtection="0">
      <alignment vertical="center"/>
    </xf>
    <xf numFmtId="0" fontId="27" fillId="0" borderId="0"/>
    <xf numFmtId="0" fontId="23" fillId="13" borderId="0" applyProtection="0">
      <alignment vertical="top"/>
    </xf>
    <xf numFmtId="0" fontId="48" fillId="0" borderId="0"/>
    <xf numFmtId="0" fontId="48" fillId="0" borderId="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xf numFmtId="0" fontId="23" fillId="0" borderId="0" applyProtection="0"/>
    <xf numFmtId="0" fontId="23" fillId="13" borderId="0" applyNumberFormat="0" applyBorder="0" applyAlignment="0" applyProtection="0">
      <alignment vertical="center"/>
    </xf>
    <xf numFmtId="0" fontId="27" fillId="0" borderId="0"/>
    <xf numFmtId="0" fontId="48" fillId="0" borderId="0"/>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Protection="0">
      <alignment vertical="top"/>
    </xf>
    <xf numFmtId="0" fontId="27" fillId="0" borderId="0"/>
    <xf numFmtId="0" fontId="23" fillId="13" borderId="0" applyProtection="0">
      <alignment vertical="top"/>
    </xf>
    <xf numFmtId="0" fontId="48" fillId="0" borderId="0"/>
    <xf numFmtId="0" fontId="23" fillId="13"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48" fillId="0" borderId="0" applyProtection="0"/>
    <xf numFmtId="0" fontId="27" fillId="0" borderId="0"/>
    <xf numFmtId="0" fontId="23" fillId="13" borderId="0" applyNumberFormat="0" applyBorder="0" applyAlignment="0" applyProtection="0">
      <alignment vertical="center"/>
    </xf>
    <xf numFmtId="0" fontId="48" fillId="0" borderId="0"/>
    <xf numFmtId="0" fontId="23" fillId="15" borderId="0" applyNumberFormat="0" applyBorder="0" applyAlignment="0" applyProtection="0">
      <alignment vertical="center"/>
    </xf>
    <xf numFmtId="0" fontId="23" fillId="13" borderId="0" applyProtection="0">
      <alignment vertical="top"/>
    </xf>
    <xf numFmtId="0" fontId="48" fillId="0" borderId="0">
      <alignment vertical="top"/>
    </xf>
    <xf numFmtId="0" fontId="27" fillId="0" borderId="0"/>
    <xf numFmtId="0" fontId="48" fillId="0" borderId="0">
      <alignment vertical="center"/>
    </xf>
    <xf numFmtId="0" fontId="23" fillId="15" borderId="0" applyNumberFormat="0" applyBorder="0" applyAlignment="0" applyProtection="0">
      <alignment vertical="center"/>
    </xf>
    <xf numFmtId="0" fontId="23" fillId="13" borderId="0" applyProtection="0">
      <alignment vertical="top"/>
    </xf>
    <xf numFmtId="0" fontId="31" fillId="20" borderId="6" applyNumberFormat="0" applyAlignment="0" applyProtection="0">
      <alignment vertical="center"/>
    </xf>
    <xf numFmtId="0" fontId="27" fillId="0" borderId="0"/>
    <xf numFmtId="0" fontId="23" fillId="13" borderId="0" applyProtection="0">
      <alignment vertical="top"/>
    </xf>
    <xf numFmtId="0" fontId="23" fillId="0" borderId="0" applyProtection="0"/>
    <xf numFmtId="0" fontId="48" fillId="0" borderId="0" applyProtection="0">
      <alignment vertical="top"/>
    </xf>
    <xf numFmtId="0" fontId="48" fillId="0" borderId="0"/>
    <xf numFmtId="0" fontId="23" fillId="15"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7" fillId="0" borderId="0"/>
    <xf numFmtId="0" fontId="23" fillId="0" borderId="0" applyProtection="0"/>
    <xf numFmtId="0" fontId="23" fillId="13" borderId="0" applyNumberFormat="0" applyBorder="0" applyAlignment="0" applyProtection="0">
      <alignment vertical="center"/>
    </xf>
    <xf numFmtId="0" fontId="48" fillId="0" borderId="0">
      <alignment vertical="top"/>
    </xf>
    <xf numFmtId="0" fontId="23" fillId="0" borderId="0" applyProtection="0"/>
    <xf numFmtId="0" fontId="23" fillId="13" borderId="0" applyNumberFormat="0" applyBorder="0" applyAlignment="0" applyProtection="0">
      <alignment vertical="center"/>
    </xf>
    <xf numFmtId="0" fontId="31" fillId="20" borderId="6" applyNumberFormat="0" applyAlignment="0" applyProtection="0">
      <alignment vertical="center"/>
    </xf>
    <xf numFmtId="0" fontId="48" fillId="0" borderId="0">
      <alignment vertical="top"/>
    </xf>
    <xf numFmtId="0" fontId="48" fillId="0" borderId="0">
      <alignment vertical="top"/>
    </xf>
    <xf numFmtId="0" fontId="23" fillId="13" borderId="0" applyProtection="0">
      <alignment vertical="top"/>
    </xf>
    <xf numFmtId="0" fontId="27" fillId="0" borderId="0"/>
    <xf numFmtId="0" fontId="23" fillId="0" borderId="0" applyProtection="0"/>
    <xf numFmtId="0" fontId="27" fillId="0" borderId="0"/>
    <xf numFmtId="0" fontId="48" fillId="0" borderId="0">
      <alignment vertical="top"/>
    </xf>
    <xf numFmtId="0" fontId="23" fillId="11" borderId="0" applyProtection="0">
      <alignment vertical="top"/>
    </xf>
    <xf numFmtId="0" fontId="23" fillId="13" borderId="0" applyProtection="0">
      <alignment vertical="top"/>
    </xf>
    <xf numFmtId="0" fontId="27" fillId="0" borderId="0"/>
    <xf numFmtId="0" fontId="48" fillId="0" borderId="0">
      <alignment vertical="top"/>
    </xf>
    <xf numFmtId="0" fontId="27" fillId="0" borderId="0"/>
    <xf numFmtId="0" fontId="23" fillId="13" borderId="0" applyProtection="0">
      <alignment vertical="top"/>
    </xf>
    <xf numFmtId="0" fontId="27" fillId="0" borderId="0"/>
    <xf numFmtId="0" fontId="27" fillId="0" borderId="0"/>
    <xf numFmtId="0" fontId="27" fillId="0" borderId="0"/>
    <xf numFmtId="0" fontId="23" fillId="13"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0" borderId="0" applyProtection="0"/>
    <xf numFmtId="0" fontId="23" fillId="13" borderId="0" applyProtection="0">
      <alignment vertical="top"/>
    </xf>
    <xf numFmtId="0" fontId="48" fillId="11" borderId="7" applyNumberFormat="0" applyFont="0" applyAlignment="0" applyProtection="0">
      <alignment vertical="center"/>
    </xf>
    <xf numFmtId="0" fontId="27" fillId="0" borderId="0"/>
    <xf numFmtId="0" fontId="48" fillId="0" borderId="0">
      <alignment vertical="top"/>
    </xf>
    <xf numFmtId="0" fontId="27" fillId="0" borderId="0"/>
    <xf numFmtId="0" fontId="23" fillId="13" borderId="0" applyProtection="0">
      <alignment vertical="top"/>
    </xf>
    <xf numFmtId="0" fontId="48" fillId="0" borderId="0">
      <alignment vertical="top"/>
    </xf>
    <xf numFmtId="0" fontId="48" fillId="0" borderId="0">
      <alignment vertical="center"/>
    </xf>
    <xf numFmtId="0" fontId="23" fillId="15" borderId="0" applyNumberFormat="0" applyBorder="0" applyAlignment="0" applyProtection="0">
      <alignment vertical="center"/>
    </xf>
    <xf numFmtId="0" fontId="23" fillId="13" borderId="0" applyProtection="0">
      <alignment vertical="top"/>
    </xf>
    <xf numFmtId="0" fontId="48" fillId="0" borderId="0">
      <alignment vertical="top"/>
    </xf>
    <xf numFmtId="0" fontId="27" fillId="0" borderId="0"/>
    <xf numFmtId="0" fontId="48" fillId="0" borderId="0">
      <alignment vertical="center"/>
    </xf>
    <xf numFmtId="0" fontId="33" fillId="21" borderId="0" applyNumberFormat="0" applyBorder="0" applyAlignment="0" applyProtection="0">
      <alignment vertical="center"/>
    </xf>
    <xf numFmtId="0" fontId="23" fillId="13" borderId="0" applyProtection="0">
      <alignment vertical="top"/>
    </xf>
    <xf numFmtId="0" fontId="48" fillId="0" borderId="0"/>
    <xf numFmtId="0" fontId="23" fillId="0" borderId="0" applyProtection="0"/>
    <xf numFmtId="0" fontId="23" fillId="13" borderId="0" applyNumberFormat="0" applyBorder="0" applyAlignment="0" applyProtection="0">
      <alignment vertical="center"/>
    </xf>
    <xf numFmtId="0" fontId="48" fillId="0" borderId="0"/>
    <xf numFmtId="0" fontId="23" fillId="13" borderId="0" applyNumberFormat="0" applyBorder="0" applyAlignment="0" applyProtection="0">
      <alignment vertical="center"/>
    </xf>
    <xf numFmtId="0" fontId="48" fillId="0" borderId="0">
      <alignment vertical="top"/>
    </xf>
    <xf numFmtId="0" fontId="48" fillId="0" borderId="0"/>
    <xf numFmtId="0" fontId="27" fillId="0" borderId="0"/>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7" fillId="0" borderId="0"/>
    <xf numFmtId="0" fontId="48" fillId="0" borderId="0">
      <alignment vertical="top"/>
    </xf>
    <xf numFmtId="0" fontId="23" fillId="13" borderId="0" applyProtection="0">
      <alignment vertical="top"/>
    </xf>
    <xf numFmtId="0" fontId="27" fillId="0" borderId="0"/>
    <xf numFmtId="0" fontId="23" fillId="13" borderId="0" applyProtection="0">
      <alignment vertical="top"/>
    </xf>
    <xf numFmtId="0" fontId="48" fillId="0" borderId="0"/>
    <xf numFmtId="0" fontId="27" fillId="0" borderId="0"/>
    <xf numFmtId="0" fontId="27" fillId="0" borderId="0"/>
    <xf numFmtId="0" fontId="23" fillId="13" borderId="0" applyProtection="0">
      <alignment vertical="top"/>
    </xf>
    <xf numFmtId="0" fontId="23" fillId="13" borderId="0" applyProtection="0">
      <alignment vertical="top"/>
    </xf>
    <xf numFmtId="0" fontId="27" fillId="0" borderId="0"/>
    <xf numFmtId="0" fontId="48" fillId="0" borderId="0" applyProtection="0"/>
    <xf numFmtId="0" fontId="27" fillId="0" borderId="0"/>
    <xf numFmtId="0" fontId="23" fillId="13" borderId="0" applyNumberFormat="0" applyBorder="0" applyAlignment="0" applyProtection="0">
      <alignment vertical="center"/>
    </xf>
    <xf numFmtId="0" fontId="27" fillId="0" borderId="0"/>
    <xf numFmtId="0" fontId="48" fillId="0" borderId="0"/>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27" fillId="0" borderId="0"/>
    <xf numFmtId="0" fontId="48" fillId="0" borderId="0">
      <alignment vertical="center"/>
    </xf>
    <xf numFmtId="0" fontId="23" fillId="13" borderId="0" applyProtection="0">
      <alignment vertical="top"/>
    </xf>
    <xf numFmtId="0" fontId="27" fillId="0" borderId="0"/>
    <xf numFmtId="0" fontId="48" fillId="0" borderId="0">
      <alignment vertical="center"/>
    </xf>
    <xf numFmtId="0" fontId="23" fillId="13" borderId="0" applyProtection="0">
      <alignment vertical="top"/>
    </xf>
    <xf numFmtId="0" fontId="48" fillId="0" borderId="0"/>
    <xf numFmtId="0" fontId="48" fillId="0" borderId="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xf numFmtId="0" fontId="23" fillId="13" borderId="0" applyProtection="0">
      <alignment vertical="top"/>
    </xf>
    <xf numFmtId="0" fontId="27" fillId="0" borderId="0"/>
    <xf numFmtId="0" fontId="23" fillId="13" borderId="0" applyProtection="0">
      <alignment vertical="top"/>
    </xf>
    <xf numFmtId="0" fontId="27" fillId="0" borderId="0"/>
    <xf numFmtId="0" fontId="23" fillId="13" borderId="0" applyProtection="0">
      <alignment vertical="top"/>
    </xf>
    <xf numFmtId="0" fontId="27" fillId="0" borderId="0"/>
    <xf numFmtId="0" fontId="29" fillId="19" borderId="0" applyProtection="0">
      <alignment vertical="top"/>
    </xf>
    <xf numFmtId="0" fontId="23" fillId="13" borderId="0" applyProtection="0">
      <alignment vertical="top"/>
    </xf>
    <xf numFmtId="0" fontId="29" fillId="14" borderId="0" applyProtection="0">
      <alignment vertical="top"/>
    </xf>
    <xf numFmtId="0" fontId="48" fillId="0" borderId="0"/>
    <xf numFmtId="0" fontId="23" fillId="13" borderId="0" applyNumberFormat="0" applyBorder="0" applyAlignment="0" applyProtection="0">
      <alignment vertical="center"/>
    </xf>
    <xf numFmtId="0" fontId="48" fillId="0" borderId="0">
      <alignment vertical="center"/>
    </xf>
    <xf numFmtId="0" fontId="27" fillId="0" borderId="0"/>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48" fillId="0" borderId="0" applyProtection="0">
      <alignment vertical="center"/>
    </xf>
    <xf numFmtId="0" fontId="23" fillId="0" borderId="0" applyProtection="0"/>
    <xf numFmtId="0" fontId="23" fillId="13" borderId="0" applyNumberFormat="0" applyBorder="0" applyAlignment="0" applyProtection="0">
      <alignment vertical="center"/>
    </xf>
    <xf numFmtId="0" fontId="38" fillId="0" borderId="0" applyProtection="0">
      <alignment vertical="top"/>
    </xf>
    <xf numFmtId="0" fontId="29" fillId="19"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7" fillId="0" borderId="0"/>
    <xf numFmtId="0" fontId="23" fillId="13" borderId="0" applyProtection="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31" fillId="20" borderId="6" applyNumberFormat="0" applyAlignment="0" applyProtection="0">
      <alignment vertical="center"/>
    </xf>
    <xf numFmtId="0" fontId="48" fillId="11" borderId="7" applyNumberFormat="0" applyFont="0" applyAlignment="0" applyProtection="0">
      <alignment vertical="center"/>
    </xf>
    <xf numFmtId="0" fontId="48" fillId="0" borderId="0" applyProtection="0">
      <alignment vertical="center"/>
    </xf>
    <xf numFmtId="0" fontId="23" fillId="13" borderId="0" applyNumberFormat="0" applyBorder="0" applyAlignment="0" applyProtection="0">
      <alignment vertical="center"/>
    </xf>
    <xf numFmtId="0" fontId="31" fillId="20" borderId="6"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31" fillId="20" borderId="6" applyProtection="0">
      <alignment vertical="top"/>
    </xf>
    <xf numFmtId="0" fontId="23" fillId="13" borderId="0" applyProtection="0">
      <alignment vertical="top"/>
    </xf>
    <xf numFmtId="0" fontId="48" fillId="0" borderId="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48" fillId="0" borderId="0">
      <alignment vertical="top"/>
    </xf>
    <xf numFmtId="0" fontId="23" fillId="13" borderId="0" applyProtection="0">
      <alignment vertical="top"/>
    </xf>
    <xf numFmtId="0" fontId="27" fillId="0" borderId="0"/>
    <xf numFmtId="0" fontId="23" fillId="13" borderId="0" applyProtection="0">
      <alignment vertical="top"/>
    </xf>
    <xf numFmtId="0" fontId="27" fillId="0" borderId="0"/>
    <xf numFmtId="0" fontId="23" fillId="23" borderId="0" applyNumberFormat="0" applyBorder="0" applyAlignment="0" applyProtection="0">
      <alignment vertical="center"/>
    </xf>
    <xf numFmtId="0" fontId="23" fillId="13" borderId="0" applyProtection="0">
      <alignment vertical="top"/>
    </xf>
    <xf numFmtId="0" fontId="27" fillId="0" borderId="0"/>
    <xf numFmtId="0" fontId="23" fillId="23" borderId="0" applyNumberFormat="0" applyBorder="0" applyAlignment="0" applyProtection="0">
      <alignment vertical="center"/>
    </xf>
    <xf numFmtId="0" fontId="23" fillId="14" borderId="0" applyProtection="0">
      <alignment vertical="top"/>
    </xf>
    <xf numFmtId="0" fontId="23" fillId="13" borderId="0" applyProtection="0">
      <alignment vertical="top"/>
    </xf>
    <xf numFmtId="0" fontId="48" fillId="0" borderId="0">
      <alignment vertical="top"/>
    </xf>
    <xf numFmtId="0" fontId="48" fillId="0" borderId="0">
      <alignment vertical="top"/>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31" fillId="20" borderId="6" applyNumberFormat="0" applyAlignment="0" applyProtection="0">
      <alignment vertical="center"/>
    </xf>
    <xf numFmtId="0" fontId="23" fillId="13" borderId="0" applyProtection="0">
      <alignment vertical="top"/>
    </xf>
    <xf numFmtId="0" fontId="27" fillId="0" borderId="0"/>
    <xf numFmtId="0" fontId="27" fillId="0" borderId="0"/>
    <xf numFmtId="0" fontId="23" fillId="13" borderId="0" applyProtection="0">
      <alignment vertical="top"/>
    </xf>
    <xf numFmtId="0" fontId="29" fillId="19" borderId="0" applyNumberFormat="0" applyBorder="0" applyAlignment="0" applyProtection="0">
      <alignment vertical="center"/>
    </xf>
    <xf numFmtId="0" fontId="27" fillId="0" borderId="0"/>
    <xf numFmtId="0" fontId="23" fillId="13" borderId="0" applyProtection="0">
      <alignment vertical="top"/>
    </xf>
    <xf numFmtId="0" fontId="27" fillId="0" borderId="0"/>
    <xf numFmtId="0" fontId="48" fillId="0" borderId="0">
      <alignment vertical="center"/>
    </xf>
    <xf numFmtId="0" fontId="23" fillId="13" borderId="0" applyProtection="0">
      <alignment vertical="top"/>
    </xf>
    <xf numFmtId="0" fontId="31" fillId="20" borderId="6" applyNumberFormat="0" applyAlignment="0" applyProtection="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31" fillId="20" borderId="6" applyNumberForma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48" fillId="0" borderId="0">
      <alignment vertical="top"/>
    </xf>
    <xf numFmtId="0" fontId="27" fillId="0" borderId="0"/>
    <xf numFmtId="0" fontId="23" fillId="13"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NumberFormat="0" applyBorder="0" applyAlignment="0" applyProtection="0">
      <alignment vertical="center"/>
    </xf>
    <xf numFmtId="0" fontId="27" fillId="0" borderId="0"/>
    <xf numFmtId="0" fontId="23" fillId="0" borderId="0" applyProtection="0"/>
    <xf numFmtId="0" fontId="23" fillId="13" borderId="0" applyNumberFormat="0" applyBorder="0" applyAlignment="0" applyProtection="0">
      <alignment vertical="center"/>
    </xf>
    <xf numFmtId="0" fontId="27" fillId="0" borderId="0"/>
    <xf numFmtId="0" fontId="31" fillId="20" borderId="6" applyNumberFormat="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center"/>
    </xf>
    <xf numFmtId="0" fontId="23" fillId="13" borderId="0" applyNumberFormat="0" applyBorder="0" applyAlignment="0" applyProtection="0">
      <alignment vertical="center"/>
    </xf>
    <xf numFmtId="0" fontId="27" fillId="0" borderId="0"/>
    <xf numFmtId="0" fontId="23" fillId="13" borderId="0" applyProtection="0">
      <alignment vertical="top"/>
    </xf>
    <xf numFmtId="0" fontId="23" fillId="0" borderId="0" applyProtection="0"/>
    <xf numFmtId="0" fontId="31" fillId="20" borderId="6" applyNumberForma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3" fillId="0" borderId="0" applyProtection="0"/>
    <xf numFmtId="0" fontId="23" fillId="13" borderId="0" applyProtection="0">
      <alignment vertical="top"/>
    </xf>
    <xf numFmtId="0" fontId="23" fillId="13" borderId="0" applyProtection="0">
      <alignment vertical="top"/>
    </xf>
    <xf numFmtId="0" fontId="27" fillId="0" borderId="0"/>
    <xf numFmtId="0" fontId="48" fillId="0" borderId="0" applyProtection="0">
      <alignment vertical="top"/>
    </xf>
    <xf numFmtId="0" fontId="48" fillId="0" borderId="0">
      <alignment vertical="center"/>
    </xf>
    <xf numFmtId="0" fontId="23" fillId="13" borderId="0" applyProtection="0">
      <alignment vertical="top"/>
    </xf>
    <xf numFmtId="0" fontId="48" fillId="0" borderId="0" applyProtection="0">
      <alignment vertical="top"/>
    </xf>
    <xf numFmtId="0" fontId="48" fillId="0" borderId="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1" fillId="0" borderId="0" applyNumberFormat="0" applyFill="0" applyBorder="0" applyAlignment="0" applyProtection="0">
      <alignment vertical="center"/>
    </xf>
    <xf numFmtId="0" fontId="23" fillId="13"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7" fillId="0" borderId="0"/>
    <xf numFmtId="0" fontId="48" fillId="0" borderId="0">
      <alignment vertical="center"/>
    </xf>
    <xf numFmtId="0" fontId="23" fillId="13" borderId="0" applyProtection="0">
      <alignment vertical="top"/>
    </xf>
    <xf numFmtId="0" fontId="48" fillId="0" borderId="0">
      <alignment vertical="top"/>
    </xf>
    <xf numFmtId="0" fontId="32" fillId="18" borderId="0" applyNumberFormat="0" applyBorder="0" applyAlignment="0" applyProtection="0">
      <alignment vertical="center"/>
    </xf>
    <xf numFmtId="0" fontId="27" fillId="0" borderId="0"/>
    <xf numFmtId="0" fontId="48" fillId="0" borderId="0">
      <alignment vertical="center"/>
    </xf>
    <xf numFmtId="0" fontId="23" fillId="13" borderId="0" applyProtection="0">
      <alignment vertical="top"/>
    </xf>
    <xf numFmtId="0" fontId="48" fillId="0" borderId="0">
      <alignment vertical="top"/>
    </xf>
    <xf numFmtId="0" fontId="48" fillId="0" borderId="0">
      <alignment vertical="center"/>
    </xf>
    <xf numFmtId="0" fontId="23" fillId="13" borderId="0" applyProtection="0">
      <alignment vertical="top"/>
    </xf>
    <xf numFmtId="0" fontId="32" fillId="18"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24" borderId="0" applyNumberFormat="0" applyBorder="0" applyAlignment="0" applyProtection="0">
      <alignment vertical="center"/>
    </xf>
    <xf numFmtId="0" fontId="48" fillId="0" borderId="0">
      <alignment vertical="center"/>
    </xf>
    <xf numFmtId="0" fontId="23" fillId="24" borderId="0" applyNumberFormat="0" applyBorder="0" applyAlignment="0" applyProtection="0">
      <alignment vertical="center"/>
    </xf>
    <xf numFmtId="0" fontId="23" fillId="24" borderId="0" applyProtection="0">
      <alignment vertical="top"/>
    </xf>
    <xf numFmtId="0" fontId="23" fillId="16" borderId="0" applyNumberFormat="0" applyBorder="0" applyAlignment="0" applyProtection="0">
      <alignment vertical="center"/>
    </xf>
    <xf numFmtId="0" fontId="23" fillId="24" borderId="0" applyProtection="0">
      <alignment vertical="top"/>
    </xf>
    <xf numFmtId="0" fontId="23" fillId="23" borderId="0" applyProtection="0">
      <alignment vertical="top"/>
    </xf>
    <xf numFmtId="0" fontId="23" fillId="24" borderId="0" applyProtection="0">
      <alignment vertical="top"/>
    </xf>
    <xf numFmtId="0" fontId="23" fillId="16" borderId="0" applyProtection="0">
      <alignment vertical="top"/>
    </xf>
    <xf numFmtId="0" fontId="23" fillId="24" borderId="0" applyProtection="0">
      <alignment vertical="top"/>
    </xf>
    <xf numFmtId="0" fontId="23" fillId="24" borderId="0" applyNumberFormat="0" applyBorder="0" applyAlignment="0" applyProtection="0">
      <alignment vertical="center"/>
    </xf>
    <xf numFmtId="0" fontId="23" fillId="11" borderId="0" applyNumberFormat="0" applyBorder="0" applyAlignment="0" applyProtection="0">
      <alignment vertical="center"/>
    </xf>
    <xf numFmtId="0" fontId="23" fillId="24"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3" fillId="11" borderId="0" applyProtection="0">
      <alignment vertical="top"/>
    </xf>
    <xf numFmtId="0" fontId="23" fillId="24" borderId="0" applyProtection="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3" fillId="11" borderId="0" applyProtection="0">
      <alignment vertical="top"/>
    </xf>
    <xf numFmtId="0" fontId="23" fillId="24" borderId="0" applyProtection="0">
      <alignment vertical="top"/>
    </xf>
    <xf numFmtId="0" fontId="23" fillId="11"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3" fillId="11" borderId="0" applyProtection="0">
      <alignment vertical="top"/>
    </xf>
    <xf numFmtId="0" fontId="23" fillId="24" borderId="0" applyNumberFormat="0" applyBorder="0" applyAlignment="0" applyProtection="0">
      <alignment vertical="center"/>
    </xf>
    <xf numFmtId="0" fontId="23" fillId="11" borderId="0" applyProtection="0">
      <alignment vertical="top"/>
    </xf>
    <xf numFmtId="0" fontId="23" fillId="24" borderId="0" applyProtection="0">
      <alignment vertical="top"/>
    </xf>
    <xf numFmtId="0" fontId="23" fillId="0" borderId="0" applyProtection="0"/>
    <xf numFmtId="0" fontId="23" fillId="11" borderId="0" applyNumberFormat="0" applyBorder="0" applyAlignment="0" applyProtection="0">
      <alignment vertical="center"/>
    </xf>
    <xf numFmtId="0" fontId="23" fillId="24"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24" borderId="0" applyProtection="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3" fillId="11" borderId="0" applyProtection="0">
      <alignment vertical="top"/>
    </xf>
    <xf numFmtId="0" fontId="23" fillId="24" borderId="0" applyNumberFormat="0" applyBorder="0" applyAlignment="0" applyProtection="0">
      <alignment vertical="center"/>
    </xf>
    <xf numFmtId="0" fontId="23" fillId="11" borderId="0" applyProtection="0">
      <alignment vertical="top"/>
    </xf>
    <xf numFmtId="0" fontId="23" fillId="24" borderId="0" applyProtection="0">
      <alignment vertical="top"/>
    </xf>
    <xf numFmtId="0" fontId="23" fillId="24" borderId="0" applyProtection="0">
      <alignment vertical="top"/>
    </xf>
    <xf numFmtId="0" fontId="23" fillId="24" borderId="0" applyProtection="0">
      <alignment vertical="top"/>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9" fillId="30" borderId="0" applyProtection="0">
      <alignment vertical="top"/>
    </xf>
    <xf numFmtId="0" fontId="23" fillId="24" borderId="0" applyProtection="0">
      <alignment vertical="top"/>
    </xf>
    <xf numFmtId="0" fontId="23" fillId="24" borderId="0" applyProtection="0">
      <alignment vertical="top"/>
    </xf>
    <xf numFmtId="0" fontId="23" fillId="11" borderId="0" applyNumberFormat="0" applyBorder="0" applyAlignment="0" applyProtection="0">
      <alignment vertical="center"/>
    </xf>
    <xf numFmtId="0" fontId="23" fillId="24" borderId="0" applyProtection="0">
      <alignment vertical="top"/>
    </xf>
    <xf numFmtId="0" fontId="28" fillId="2" borderId="2" applyProtection="0">
      <alignment vertical="top"/>
    </xf>
    <xf numFmtId="0" fontId="48" fillId="0" borderId="0">
      <alignment vertical="top"/>
    </xf>
    <xf numFmtId="0" fontId="48" fillId="0" borderId="0">
      <alignment vertical="top"/>
    </xf>
    <xf numFmtId="0" fontId="48" fillId="0" borderId="0">
      <alignment vertical="top"/>
    </xf>
    <xf numFmtId="0" fontId="23" fillId="11" borderId="0" applyProtection="0">
      <alignment vertical="top"/>
    </xf>
    <xf numFmtId="0" fontId="23" fillId="24" borderId="0" applyNumberFormat="0" applyBorder="0" applyAlignment="0" applyProtection="0">
      <alignment vertical="center"/>
    </xf>
    <xf numFmtId="0" fontId="23" fillId="11" borderId="0" applyProtection="0">
      <alignment vertical="top"/>
    </xf>
    <xf numFmtId="0" fontId="32" fillId="18" borderId="0" applyNumberFormat="0" applyBorder="0" applyAlignment="0" applyProtection="0">
      <alignment vertical="center"/>
    </xf>
    <xf numFmtId="0" fontId="23" fillId="24" borderId="0" applyProtection="0">
      <alignment vertical="top"/>
    </xf>
    <xf numFmtId="0" fontId="23" fillId="24" borderId="0" applyProtection="0">
      <alignment vertical="top"/>
    </xf>
    <xf numFmtId="0" fontId="27" fillId="0" borderId="0"/>
    <xf numFmtId="0" fontId="23" fillId="24" borderId="0" applyProtection="0">
      <alignment vertical="top"/>
    </xf>
    <xf numFmtId="0" fontId="27" fillId="0" borderId="0"/>
    <xf numFmtId="0" fontId="23" fillId="24" borderId="0" applyProtection="0">
      <alignment vertical="top"/>
    </xf>
    <xf numFmtId="0" fontId="23" fillId="24"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7" fillId="0" borderId="0"/>
    <xf numFmtId="0" fontId="48" fillId="0" borderId="0">
      <alignment vertical="top"/>
    </xf>
    <xf numFmtId="0" fontId="27" fillId="0" borderId="0"/>
    <xf numFmtId="0" fontId="23" fillId="24" borderId="0" applyNumberFormat="0" applyBorder="0" applyAlignment="0" applyProtection="0">
      <alignment vertical="center"/>
    </xf>
    <xf numFmtId="0" fontId="23" fillId="0" borderId="0" applyProtection="0"/>
    <xf numFmtId="0" fontId="23" fillId="24" borderId="0" applyProtection="0">
      <alignment vertical="top"/>
    </xf>
    <xf numFmtId="0" fontId="23" fillId="24" borderId="0" applyProtection="0">
      <alignment vertical="top"/>
    </xf>
    <xf numFmtId="0" fontId="23" fillId="0" borderId="0" applyProtection="0"/>
    <xf numFmtId="0" fontId="23" fillId="24" borderId="0" applyProtection="0">
      <alignment vertical="top"/>
    </xf>
    <xf numFmtId="0" fontId="23" fillId="24" borderId="0" applyProtection="0">
      <alignment vertical="top"/>
    </xf>
    <xf numFmtId="0" fontId="27" fillId="0" borderId="0"/>
    <xf numFmtId="0" fontId="23" fillId="24" borderId="0" applyNumberFormat="0" applyBorder="0" applyAlignment="0" applyProtection="0">
      <alignment vertical="center"/>
    </xf>
    <xf numFmtId="0" fontId="48" fillId="0" borderId="0">
      <alignment vertical="top"/>
    </xf>
    <xf numFmtId="0" fontId="23" fillId="24" borderId="0" applyProtection="0">
      <alignment vertical="top"/>
    </xf>
    <xf numFmtId="0" fontId="27" fillId="0" borderId="0"/>
    <xf numFmtId="0" fontId="23" fillId="24" borderId="0" applyProtection="0">
      <alignment vertical="top"/>
    </xf>
    <xf numFmtId="0" fontId="27" fillId="0" borderId="0"/>
    <xf numFmtId="0" fontId="23" fillId="24" borderId="0" applyProtection="0">
      <alignment vertical="top"/>
    </xf>
    <xf numFmtId="0" fontId="27" fillId="0" borderId="0"/>
    <xf numFmtId="0" fontId="26" fillId="15" borderId="2" applyNumberFormat="0" applyAlignment="0" applyProtection="0">
      <alignment vertical="center"/>
    </xf>
    <xf numFmtId="0" fontId="23" fillId="24" borderId="0" applyProtection="0">
      <alignment vertical="top"/>
    </xf>
    <xf numFmtId="0" fontId="48" fillId="0" borderId="0">
      <alignment vertical="top"/>
    </xf>
    <xf numFmtId="0" fontId="48" fillId="0" borderId="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0" borderId="0" applyProtection="0"/>
    <xf numFmtId="0" fontId="23" fillId="23" borderId="0" applyProtection="0">
      <alignment vertical="top"/>
    </xf>
    <xf numFmtId="0" fontId="23" fillId="24" borderId="0" applyProtection="0">
      <alignment vertical="top"/>
    </xf>
    <xf numFmtId="0" fontId="23" fillId="11" borderId="0" applyProtection="0">
      <alignment vertical="top"/>
    </xf>
    <xf numFmtId="0" fontId="23" fillId="24" borderId="0" applyProtection="0">
      <alignment vertical="top"/>
    </xf>
    <xf numFmtId="0" fontId="48" fillId="0" borderId="0">
      <alignment vertical="center"/>
    </xf>
    <xf numFmtId="0" fontId="23" fillId="24" borderId="0" applyProtection="0">
      <alignment vertical="top"/>
    </xf>
    <xf numFmtId="0" fontId="48" fillId="11" borderId="7" applyNumberFormat="0" applyFont="0" applyAlignment="0" applyProtection="0">
      <alignment vertical="center"/>
    </xf>
    <xf numFmtId="0" fontId="48" fillId="0" borderId="0">
      <alignment vertical="top"/>
    </xf>
    <xf numFmtId="0" fontId="23" fillId="11" borderId="0" applyProtection="0">
      <alignment vertical="top"/>
    </xf>
    <xf numFmtId="0" fontId="23" fillId="24" borderId="0" applyNumberFormat="0" applyBorder="0" applyAlignment="0" applyProtection="0">
      <alignment vertical="center"/>
    </xf>
    <xf numFmtId="0" fontId="23" fillId="11" borderId="0" applyProtection="0">
      <alignment vertical="top"/>
    </xf>
    <xf numFmtId="0" fontId="27" fillId="0" borderId="0"/>
    <xf numFmtId="0" fontId="23" fillId="24" borderId="0" applyProtection="0">
      <alignment vertical="top"/>
    </xf>
    <xf numFmtId="0" fontId="23" fillId="22" borderId="0" applyProtection="0">
      <alignment vertical="top"/>
    </xf>
    <xf numFmtId="0" fontId="23" fillId="24" borderId="0" applyProtection="0">
      <alignment vertical="top"/>
    </xf>
    <xf numFmtId="0" fontId="23" fillId="24" borderId="0" applyProtection="0">
      <alignment vertical="top"/>
    </xf>
    <xf numFmtId="0" fontId="23" fillId="22" borderId="0" applyProtection="0">
      <alignment vertical="top"/>
    </xf>
    <xf numFmtId="0" fontId="23" fillId="24" borderId="0" applyProtection="0">
      <alignment vertical="top"/>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Protection="0">
      <alignment vertical="top"/>
    </xf>
    <xf numFmtId="0" fontId="23" fillId="15" borderId="0" applyProtection="0">
      <alignment vertical="top"/>
    </xf>
    <xf numFmtId="0" fontId="23" fillId="24" borderId="0" applyProtection="0">
      <alignment vertical="top"/>
    </xf>
    <xf numFmtId="0" fontId="23" fillId="24" borderId="0" applyProtection="0">
      <alignment vertical="top"/>
    </xf>
    <xf numFmtId="0" fontId="23" fillId="24" borderId="0" applyProtection="0">
      <alignment vertical="top"/>
    </xf>
    <xf numFmtId="0" fontId="27" fillId="0" borderId="0"/>
    <xf numFmtId="0" fontId="23" fillId="24" borderId="0" applyNumberFormat="0" applyBorder="0" applyAlignment="0" applyProtection="0">
      <alignment vertical="center"/>
    </xf>
    <xf numFmtId="0" fontId="27" fillId="0" borderId="0"/>
    <xf numFmtId="0" fontId="23" fillId="24" borderId="0" applyProtection="0">
      <alignment vertical="top"/>
    </xf>
    <xf numFmtId="0" fontId="23" fillId="24" borderId="0" applyProtection="0">
      <alignment vertical="top"/>
    </xf>
    <xf numFmtId="0" fontId="27" fillId="0" borderId="0"/>
    <xf numFmtId="0" fontId="27" fillId="0" borderId="0"/>
    <xf numFmtId="0" fontId="23" fillId="24" borderId="0" applyProtection="0">
      <alignment vertical="top"/>
    </xf>
    <xf numFmtId="0" fontId="27" fillId="0" borderId="0"/>
    <xf numFmtId="0" fontId="27" fillId="0" borderId="0"/>
    <xf numFmtId="0" fontId="23" fillId="24" borderId="0" applyProtection="0">
      <alignment vertical="top"/>
    </xf>
    <xf numFmtId="0" fontId="48" fillId="0" borderId="0">
      <alignment vertical="top"/>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Protection="0">
      <alignment vertical="top"/>
    </xf>
    <xf numFmtId="0" fontId="28" fillId="16" borderId="2" applyNumberFormat="0" applyAlignment="0" applyProtection="0">
      <alignment vertical="center"/>
    </xf>
    <xf numFmtId="0" fontId="23" fillId="13" borderId="0" applyNumberFormat="0" applyBorder="0" applyAlignment="0" applyProtection="0">
      <alignment vertical="center"/>
    </xf>
    <xf numFmtId="0" fontId="23" fillId="24" borderId="0" applyProtection="0">
      <alignment vertical="top"/>
    </xf>
    <xf numFmtId="0" fontId="32" fillId="18" borderId="0" applyNumberFormat="0" applyBorder="0" applyAlignment="0" applyProtection="0">
      <alignment vertical="center"/>
    </xf>
    <xf numFmtId="0" fontId="23" fillId="24" borderId="0" applyProtection="0">
      <alignment vertical="top"/>
    </xf>
    <xf numFmtId="0" fontId="23" fillId="13" borderId="0" applyNumberFormat="0" applyBorder="0" applyAlignment="0" applyProtection="0">
      <alignment vertical="center"/>
    </xf>
    <xf numFmtId="0" fontId="23" fillId="24" borderId="0" applyProtection="0">
      <alignment vertical="top"/>
    </xf>
    <xf numFmtId="0" fontId="23" fillId="24" borderId="0" applyNumberFormat="0" applyBorder="0" applyAlignment="0" applyProtection="0">
      <alignment vertical="center"/>
    </xf>
    <xf numFmtId="0" fontId="27" fillId="0" borderId="0"/>
    <xf numFmtId="0" fontId="23" fillId="24" borderId="0" applyProtection="0">
      <alignment vertical="top"/>
    </xf>
    <xf numFmtId="0" fontId="23" fillId="24" borderId="0" applyProtection="0">
      <alignment vertical="top"/>
    </xf>
    <xf numFmtId="0" fontId="23" fillId="24" borderId="0" applyProtection="0">
      <alignment vertical="top"/>
    </xf>
    <xf numFmtId="0" fontId="23" fillId="24" borderId="0" applyProtection="0">
      <alignment vertical="top"/>
    </xf>
    <xf numFmtId="0" fontId="27" fillId="0" borderId="0"/>
    <xf numFmtId="0" fontId="27" fillId="0" borderId="0"/>
    <xf numFmtId="0" fontId="23" fillId="24" borderId="0" applyNumberFormat="0" applyBorder="0" applyAlignment="0" applyProtection="0">
      <alignment vertical="center"/>
    </xf>
    <xf numFmtId="0" fontId="48" fillId="0" borderId="0">
      <alignment vertical="center"/>
    </xf>
    <xf numFmtId="0" fontId="23" fillId="24"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center"/>
    </xf>
    <xf numFmtId="0" fontId="23" fillId="24" borderId="0" applyProtection="0">
      <alignment vertical="top"/>
    </xf>
    <xf numFmtId="0" fontId="27" fillId="0" borderId="0"/>
    <xf numFmtId="0" fontId="23" fillId="24" borderId="0" applyProtection="0">
      <alignment vertical="top"/>
    </xf>
    <xf numFmtId="0" fontId="28" fillId="2" borderId="2" applyNumberFormat="0" applyAlignment="0" applyProtection="0">
      <alignment vertical="center"/>
    </xf>
    <xf numFmtId="0" fontId="48" fillId="0" borderId="0" applyProtection="0">
      <alignment vertical="center"/>
    </xf>
    <xf numFmtId="0" fontId="23" fillId="24" borderId="0" applyProtection="0">
      <alignment vertical="top"/>
    </xf>
    <xf numFmtId="0" fontId="27" fillId="0" borderId="0"/>
    <xf numFmtId="0" fontId="23" fillId="24" borderId="0" applyProtection="0">
      <alignment vertical="top"/>
    </xf>
    <xf numFmtId="0" fontId="28" fillId="2" borderId="2" applyNumberFormat="0" applyAlignment="0" applyProtection="0">
      <alignment vertical="center"/>
    </xf>
    <xf numFmtId="0" fontId="27" fillId="0" borderId="0"/>
    <xf numFmtId="0" fontId="23" fillId="24"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48" fillId="0" borderId="0">
      <alignment vertical="top"/>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30" borderId="0" applyProtection="0">
      <alignment vertical="top"/>
    </xf>
    <xf numFmtId="0" fontId="23" fillId="0" borderId="0" applyProtection="0"/>
    <xf numFmtId="0" fontId="27" fillId="0" borderId="0"/>
    <xf numFmtId="0" fontId="23" fillId="13" borderId="0" applyProtection="0">
      <alignment vertical="top"/>
    </xf>
    <xf numFmtId="0" fontId="27" fillId="0" borderId="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0" borderId="0" applyProtection="0"/>
    <xf numFmtId="0" fontId="27" fillId="0" borderId="0"/>
    <xf numFmtId="0" fontId="23" fillId="13" borderId="0" applyProtection="0">
      <alignment vertical="top"/>
    </xf>
    <xf numFmtId="0" fontId="27" fillId="0" borderId="0"/>
    <xf numFmtId="0" fontId="23" fillId="13" borderId="0" applyProtection="0">
      <alignment vertical="top"/>
    </xf>
    <xf numFmtId="0" fontId="31" fillId="20" borderId="6" applyNumberFormat="0" applyAlignment="0" applyProtection="0">
      <alignment vertical="center"/>
    </xf>
    <xf numFmtId="0" fontId="40" fillId="15"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48" fillId="0" borderId="0">
      <alignment vertical="top"/>
    </xf>
    <xf numFmtId="0" fontId="28" fillId="2" borderId="2" applyNumberFormat="0" applyAlignment="0" applyProtection="0">
      <alignment vertical="center"/>
    </xf>
    <xf numFmtId="0" fontId="27" fillId="0" borderId="0"/>
    <xf numFmtId="0" fontId="23" fillId="13" borderId="0" applyProtection="0">
      <alignment vertical="top"/>
    </xf>
    <xf numFmtId="0" fontId="27" fillId="0" borderId="0"/>
    <xf numFmtId="0" fontId="23" fillId="13" borderId="0" applyProtection="0">
      <alignment vertical="top"/>
    </xf>
    <xf numFmtId="0" fontId="28" fillId="2" borderId="2" applyNumberFormat="0" applyAlignment="0" applyProtection="0">
      <alignment vertical="center"/>
    </xf>
    <xf numFmtId="0" fontId="48" fillId="0" borderId="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NumberFormat="0" applyBorder="0" applyAlignment="0" applyProtection="0">
      <alignment vertical="center"/>
    </xf>
    <xf numFmtId="0" fontId="27" fillId="0" borderId="0"/>
    <xf numFmtId="0" fontId="23" fillId="0" borderId="0" applyProtection="0"/>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0" borderId="0" applyProtection="0"/>
    <xf numFmtId="0" fontId="27" fillId="0" borderId="0"/>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9" fillId="30"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23" borderId="0" applyProtection="0">
      <alignment vertical="top"/>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0" borderId="0">
      <alignment vertical="top"/>
    </xf>
    <xf numFmtId="0" fontId="23" fillId="0" borderId="0" applyProtection="0"/>
    <xf numFmtId="0" fontId="23" fillId="13" borderId="0" applyProtection="0">
      <alignment vertical="top"/>
    </xf>
    <xf numFmtId="0" fontId="23" fillId="13" borderId="0" applyProtection="0">
      <alignment vertical="top"/>
    </xf>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48" fillId="0" borderId="0">
      <alignment vertical="center"/>
    </xf>
    <xf numFmtId="0" fontId="23" fillId="13" borderId="0" applyProtection="0">
      <alignment vertical="top"/>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7" fillId="0" borderId="0"/>
    <xf numFmtId="0" fontId="23" fillId="13" borderId="0" applyNumberFormat="0" applyBorder="0" applyAlignment="0" applyProtection="0">
      <alignment vertical="center"/>
    </xf>
    <xf numFmtId="0" fontId="48" fillId="0" borderId="0">
      <alignment vertical="top"/>
    </xf>
    <xf numFmtId="0" fontId="23" fillId="0" borderId="0" applyProtection="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4" fillId="0" borderId="5" applyNumberFormat="0" applyFill="0" applyAlignment="0" applyProtection="0">
      <alignment vertical="center"/>
    </xf>
    <xf numFmtId="0" fontId="23" fillId="13" borderId="0" applyNumberFormat="0" applyBorder="0" applyAlignment="0" applyProtection="0">
      <alignment vertical="center"/>
    </xf>
    <xf numFmtId="0" fontId="23" fillId="0" borderId="0" applyProtection="0"/>
    <xf numFmtId="0" fontId="27" fillId="0" borderId="0"/>
    <xf numFmtId="0" fontId="23" fillId="13" borderId="0" applyProtection="0">
      <alignment vertical="top"/>
    </xf>
    <xf numFmtId="0" fontId="27" fillId="0" borderId="0"/>
    <xf numFmtId="0" fontId="23" fillId="13" borderId="0" applyProtection="0">
      <alignment vertical="top"/>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Protection="0">
      <alignment vertical="top"/>
    </xf>
    <xf numFmtId="0" fontId="27" fillId="0" borderId="0"/>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23" fillId="13" borderId="0" applyProtection="0">
      <alignment vertical="top"/>
    </xf>
    <xf numFmtId="0" fontId="29" fillId="17" borderId="0" applyProtection="0">
      <alignment vertical="top"/>
    </xf>
    <xf numFmtId="0" fontId="23" fillId="13" borderId="0" applyProtection="0">
      <alignment vertical="top"/>
    </xf>
    <xf numFmtId="0" fontId="23" fillId="13" borderId="0" applyProtection="0">
      <alignment vertical="top"/>
    </xf>
    <xf numFmtId="0" fontId="27" fillId="0" borderId="0"/>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9" fillId="16" borderId="0" applyProtection="0">
      <alignment vertical="top"/>
    </xf>
    <xf numFmtId="0" fontId="29" fillId="14"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48" fillId="0" borderId="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23" fillId="13" borderId="0" applyNumberFormat="0" applyBorder="0" applyAlignment="0" applyProtection="0">
      <alignment vertical="center"/>
    </xf>
    <xf numFmtId="0" fontId="27" fillId="0" borderId="0"/>
    <xf numFmtId="0" fontId="27" fillId="0" borderId="0"/>
    <xf numFmtId="0" fontId="48" fillId="0" borderId="0">
      <alignment vertical="center"/>
    </xf>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23" fillId="23" borderId="0" applyProtection="0">
      <alignment vertical="top"/>
    </xf>
    <xf numFmtId="0" fontId="23" fillId="13" borderId="0" applyNumberFormat="0" applyBorder="0" applyAlignment="0" applyProtection="0">
      <alignment vertical="center"/>
    </xf>
    <xf numFmtId="0" fontId="23" fillId="0" borderId="0" applyProtection="0"/>
    <xf numFmtId="0" fontId="23" fillId="0" borderId="0" applyProtection="0"/>
    <xf numFmtId="0" fontId="48" fillId="0" borderId="0">
      <alignment vertical="center"/>
    </xf>
    <xf numFmtId="0" fontId="23" fillId="13" borderId="0" applyProtection="0">
      <alignment vertical="top"/>
    </xf>
    <xf numFmtId="0" fontId="48" fillId="0" borderId="0">
      <alignment vertical="center"/>
    </xf>
    <xf numFmtId="0" fontId="23" fillId="13" borderId="0" applyProtection="0">
      <alignment vertical="top"/>
    </xf>
    <xf numFmtId="0" fontId="23" fillId="0" borderId="0" applyProtection="0"/>
    <xf numFmtId="0" fontId="23" fillId="0" borderId="0" applyProtection="0"/>
    <xf numFmtId="0" fontId="48" fillId="0" borderId="0">
      <alignment vertical="center"/>
    </xf>
    <xf numFmtId="0" fontId="23" fillId="13" borderId="0" applyProtection="0">
      <alignment vertical="top"/>
    </xf>
    <xf numFmtId="0" fontId="23" fillId="13" borderId="0" applyProtection="0">
      <alignment vertical="top"/>
    </xf>
    <xf numFmtId="0" fontId="48" fillId="0" borderId="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0" borderId="0" applyProtection="0"/>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0" borderId="0" applyProtection="0"/>
    <xf numFmtId="0" fontId="48" fillId="0" borderId="0">
      <alignment vertical="center"/>
    </xf>
    <xf numFmtId="0" fontId="48" fillId="0" borderId="0">
      <alignment vertical="top"/>
    </xf>
    <xf numFmtId="0" fontId="23" fillId="0" borderId="0" applyProtection="0"/>
    <xf numFmtId="0" fontId="48" fillId="0" borderId="0">
      <alignment vertical="center"/>
    </xf>
    <xf numFmtId="0" fontId="23" fillId="13" borderId="0" applyProtection="0">
      <alignment vertical="top"/>
    </xf>
    <xf numFmtId="0" fontId="48" fillId="0" borderId="0">
      <alignment vertical="center"/>
    </xf>
    <xf numFmtId="0" fontId="48" fillId="0" borderId="0">
      <alignment vertical="center"/>
    </xf>
    <xf numFmtId="0" fontId="27" fillId="0" borderId="0"/>
    <xf numFmtId="0" fontId="23" fillId="13" borderId="0" applyProtection="0">
      <alignment vertical="top"/>
    </xf>
    <xf numFmtId="0" fontId="48" fillId="11" borderId="7" applyNumberFormat="0" applyFon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top"/>
    </xf>
    <xf numFmtId="0" fontId="48" fillId="0" borderId="0">
      <alignment vertical="center"/>
    </xf>
    <xf numFmtId="0" fontId="23" fillId="13" borderId="0" applyProtection="0">
      <alignment vertical="top"/>
    </xf>
    <xf numFmtId="0" fontId="27" fillId="0" borderId="0"/>
    <xf numFmtId="0" fontId="48" fillId="0" borderId="0">
      <alignment vertical="center"/>
    </xf>
    <xf numFmtId="0" fontId="23" fillId="13" borderId="0" applyProtection="0">
      <alignment vertical="top"/>
    </xf>
    <xf numFmtId="0" fontId="48" fillId="0" borderId="0">
      <alignment vertical="center"/>
    </xf>
    <xf numFmtId="0" fontId="48" fillId="0" borderId="0" applyProtection="0">
      <alignment vertical="top"/>
    </xf>
    <xf numFmtId="0" fontId="48" fillId="0" borderId="0">
      <alignment vertical="top"/>
    </xf>
    <xf numFmtId="0" fontId="23" fillId="13" borderId="0" applyProtection="0">
      <alignment vertical="top"/>
    </xf>
    <xf numFmtId="0" fontId="27" fillId="0" borderId="0"/>
    <xf numFmtId="0" fontId="23" fillId="0" borderId="0" applyProtection="0"/>
    <xf numFmtId="0" fontId="23" fillId="13" borderId="0" applyProtection="0">
      <alignment vertical="top"/>
    </xf>
    <xf numFmtId="0" fontId="48" fillId="0" borderId="0" applyProtection="0">
      <alignment vertical="top"/>
    </xf>
    <xf numFmtId="0" fontId="21" fillId="0" borderId="0" applyNumberFormat="0" applyFill="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13" borderId="0" applyProtection="0">
      <alignment vertical="top"/>
    </xf>
    <xf numFmtId="0" fontId="23" fillId="13" borderId="0" applyProtection="0">
      <alignment vertical="top"/>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0" borderId="0" applyProtection="0"/>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23" fillId="13" borderId="0" applyProtection="0">
      <alignment vertical="top"/>
    </xf>
    <xf numFmtId="0" fontId="23" fillId="13" borderId="0" applyProtection="0">
      <alignment vertical="top"/>
    </xf>
    <xf numFmtId="0" fontId="27" fillId="0" borderId="0"/>
    <xf numFmtId="0" fontId="48" fillId="0"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center"/>
    </xf>
    <xf numFmtId="0" fontId="24" fillId="0" borderId="5" applyNumberFormat="0" applyFill="0" applyAlignment="0" applyProtection="0">
      <alignment vertical="center"/>
    </xf>
    <xf numFmtId="0" fontId="23" fillId="13" borderId="0" applyNumberFormat="0" applyBorder="0" applyAlignment="0" applyProtection="0">
      <alignment vertical="center"/>
    </xf>
    <xf numFmtId="0" fontId="27" fillId="0" borderId="0"/>
    <xf numFmtId="0" fontId="48" fillId="0" borderId="0" applyProtection="0">
      <alignment vertical="center"/>
    </xf>
    <xf numFmtId="0" fontId="24" fillId="0" borderId="5"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2" fillId="18" borderId="0" applyNumberFormat="0" applyBorder="0" applyAlignment="0" applyProtection="0">
      <alignment vertical="center"/>
    </xf>
    <xf numFmtId="0" fontId="23" fillId="0" borderId="0" applyProtection="0"/>
    <xf numFmtId="0" fontId="48" fillId="0" borderId="0" applyProtection="0">
      <alignment vertical="center"/>
    </xf>
    <xf numFmtId="0" fontId="24" fillId="0" borderId="5"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9" fillId="17" borderId="0" applyProtection="0">
      <alignment vertical="top"/>
    </xf>
    <xf numFmtId="0" fontId="23" fillId="13" borderId="0" applyProtection="0">
      <alignment vertical="top"/>
    </xf>
    <xf numFmtId="0" fontId="23" fillId="13" borderId="0" applyProtection="0">
      <alignment vertical="top"/>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7" fillId="0" borderId="0"/>
    <xf numFmtId="0" fontId="23" fillId="13" borderId="0" applyProtection="0">
      <alignment vertical="top"/>
    </xf>
    <xf numFmtId="0" fontId="27" fillId="0" borderId="0"/>
    <xf numFmtId="0" fontId="28" fillId="2" borderId="2" applyNumberFormat="0" applyAlignment="0" applyProtection="0">
      <alignment vertical="center"/>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4" fillId="0" borderId="3" applyNumberFormat="0" applyFill="0" applyAlignment="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3" fillId="0" borderId="0" applyProtection="0"/>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4" fillId="0" borderId="3" applyNumberFormat="0" applyFill="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48" fillId="11" borderId="7" applyNumberFormat="0" applyFon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37" fillId="0" borderId="10" applyNumberFormat="0" applyFill="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5" borderId="0" applyNumberFormat="0" applyBorder="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23" borderId="0" applyProtection="0">
      <alignment vertical="top"/>
    </xf>
    <xf numFmtId="0" fontId="23" fillId="13" borderId="0" applyProtection="0">
      <alignment vertical="top"/>
    </xf>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31" fillId="20" borderId="6" applyNumberForma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27" fillId="0" borderId="0"/>
    <xf numFmtId="0" fontId="48" fillId="0" borderId="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31" fillId="20" borderId="6" applyNumberForma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8" fillId="2" borderId="2" applyProtection="0">
      <alignment vertical="top"/>
    </xf>
    <xf numFmtId="0" fontId="23" fillId="13" borderId="0" applyNumberFormat="0" applyBorder="0" applyAlignment="0" applyProtection="0">
      <alignment vertical="center"/>
    </xf>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3" fillId="13" borderId="0" applyProtection="0">
      <alignment vertical="top"/>
    </xf>
    <xf numFmtId="0" fontId="48" fillId="0" borderId="0">
      <alignment vertical="top"/>
    </xf>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23" fillId="13" borderId="0" applyProtection="0">
      <alignment vertical="top"/>
    </xf>
    <xf numFmtId="0" fontId="27" fillId="0" borderId="0"/>
    <xf numFmtId="0" fontId="27" fillId="0" borderId="0"/>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0" borderId="0" applyProtection="0"/>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31" fillId="20" borderId="6" applyNumberFormat="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0" borderId="0" applyProtection="0"/>
    <xf numFmtId="0" fontId="23" fillId="22"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9" fillId="17" borderId="0" applyNumberFormat="0" applyBorder="0" applyAlignment="0" applyProtection="0">
      <alignment vertical="center"/>
    </xf>
    <xf numFmtId="0" fontId="28" fillId="2" borderId="2" applyNumberFormat="0" applyAlignment="0" applyProtection="0">
      <alignment vertical="center"/>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8" fillId="2" borderId="2" applyProtection="0">
      <alignment vertical="top"/>
    </xf>
    <xf numFmtId="0" fontId="23" fillId="13"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3" fillId="13" borderId="0" applyProtection="0">
      <alignment vertical="top"/>
    </xf>
    <xf numFmtId="0" fontId="23" fillId="15" borderId="0" applyProtection="0">
      <alignment vertical="top"/>
    </xf>
    <xf numFmtId="0" fontId="29" fillId="17" borderId="0" applyProtection="0">
      <alignment vertical="top"/>
    </xf>
    <xf numFmtId="0" fontId="32" fillId="18" borderId="0" applyNumberFormat="0" applyBorder="0" applyAlignment="0" applyProtection="0">
      <alignment vertical="center"/>
    </xf>
    <xf numFmtId="0" fontId="23" fillId="13" borderId="0" applyProtection="0">
      <alignment vertical="top"/>
    </xf>
    <xf numFmtId="0" fontId="32" fillId="18" borderId="0" applyNumberFormat="0" applyBorder="0" applyAlignment="0" applyProtection="0">
      <alignment vertical="center"/>
    </xf>
    <xf numFmtId="0" fontId="23" fillId="13" borderId="0" applyProtection="0">
      <alignment vertical="top"/>
    </xf>
    <xf numFmtId="0" fontId="32" fillId="18" borderId="0" applyNumberFormat="0" applyBorder="0" applyAlignment="0" applyProtection="0">
      <alignment vertical="center"/>
    </xf>
    <xf numFmtId="0" fontId="23" fillId="13" borderId="0" applyNumberFormat="0" applyBorder="0" applyAlignment="0" applyProtection="0">
      <alignment vertical="center"/>
    </xf>
    <xf numFmtId="0" fontId="29" fillId="17"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48" fillId="0" borderId="0">
      <alignment vertical="center"/>
    </xf>
    <xf numFmtId="0" fontId="23" fillId="13" borderId="0" applyProtection="0">
      <alignment vertical="top"/>
    </xf>
    <xf numFmtId="0" fontId="32" fillId="18" borderId="0" applyNumberFormat="0" applyBorder="0" applyAlignment="0" applyProtection="0">
      <alignment vertical="center"/>
    </xf>
    <xf numFmtId="0" fontId="23" fillId="13" borderId="0" applyProtection="0">
      <alignment vertical="top"/>
    </xf>
    <xf numFmtId="0" fontId="32" fillId="18" borderId="0" applyNumberFormat="0" applyBorder="0" applyAlignment="0" applyProtection="0">
      <alignment vertical="center"/>
    </xf>
    <xf numFmtId="0" fontId="23" fillId="13" borderId="0" applyProtection="0">
      <alignment vertical="top"/>
    </xf>
    <xf numFmtId="0" fontId="32" fillId="18" borderId="0" applyNumberFormat="0" applyBorder="0" applyAlignment="0" applyProtection="0">
      <alignment vertical="center"/>
    </xf>
    <xf numFmtId="0" fontId="23" fillId="13" borderId="0" applyNumberFormat="0" applyBorder="0" applyAlignment="0" applyProtection="0">
      <alignment vertical="center"/>
    </xf>
    <xf numFmtId="0" fontId="29" fillId="17"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48" fillId="0" borderId="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7" fillId="0" borderId="0"/>
    <xf numFmtId="0" fontId="23" fillId="13"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3" borderId="0" applyNumberFormat="0" applyBorder="0" applyAlignment="0" applyProtection="0">
      <alignment vertical="center"/>
    </xf>
    <xf numFmtId="0" fontId="27" fillId="0" borderId="0"/>
    <xf numFmtId="0" fontId="28" fillId="2" borderId="2" applyProtection="0">
      <alignment vertical="top"/>
    </xf>
    <xf numFmtId="0" fontId="27" fillId="0" borderId="0"/>
    <xf numFmtId="0" fontId="23" fillId="13" borderId="0" applyNumberFormat="0" applyBorder="0" applyAlignment="0" applyProtection="0">
      <alignment vertical="center"/>
    </xf>
    <xf numFmtId="0" fontId="23" fillId="0" borderId="0" applyProtection="0"/>
    <xf numFmtId="0" fontId="27"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9" fillId="25"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8" fillId="2" borderId="2" applyProtection="0">
      <alignment vertical="top"/>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center"/>
    </xf>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23" fillId="13" borderId="0" applyProtection="0">
      <alignment vertical="top"/>
    </xf>
    <xf numFmtId="0" fontId="48" fillId="0" borderId="0">
      <alignment vertical="center"/>
    </xf>
    <xf numFmtId="0" fontId="27" fillId="0" borderId="0"/>
    <xf numFmtId="0" fontId="32" fillId="18" borderId="0" applyNumberFormat="0" applyBorder="0" applyAlignment="0" applyProtection="0">
      <alignment vertical="center"/>
    </xf>
    <xf numFmtId="0" fontId="23" fillId="13" borderId="0" applyProtection="0">
      <alignment vertical="top"/>
    </xf>
    <xf numFmtId="0" fontId="48" fillId="0" borderId="0">
      <alignment vertical="center"/>
    </xf>
    <xf numFmtId="0" fontId="27" fillId="0" borderId="0"/>
    <xf numFmtId="0" fontId="32" fillId="18"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0" borderId="0" applyProtection="0"/>
    <xf numFmtId="0" fontId="23" fillId="13" borderId="0" applyProtection="0">
      <alignment vertical="top"/>
    </xf>
    <xf numFmtId="0" fontId="27" fillId="0" borderId="0"/>
    <xf numFmtId="0" fontId="23" fillId="13" borderId="0" applyProtection="0">
      <alignment vertical="top"/>
    </xf>
    <xf numFmtId="0" fontId="27" fillId="0" borderId="0"/>
    <xf numFmtId="0" fontId="48" fillId="0" borderId="0">
      <alignment vertical="top"/>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0" borderId="0" applyProtection="0"/>
    <xf numFmtId="0" fontId="48" fillId="0" borderId="0" applyProtection="0">
      <alignment vertical="top"/>
    </xf>
    <xf numFmtId="0" fontId="28" fillId="2" borderId="2" applyProtection="0">
      <alignment vertical="top"/>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center"/>
    </xf>
    <xf numFmtId="0" fontId="23" fillId="13" borderId="0" applyProtection="0">
      <alignment vertical="top"/>
    </xf>
    <xf numFmtId="0" fontId="23" fillId="13" borderId="0" applyProtection="0">
      <alignment vertical="top"/>
    </xf>
    <xf numFmtId="0" fontId="48" fillId="0" borderId="0" applyProtection="0">
      <alignment vertical="center"/>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0" borderId="0" applyProtection="0"/>
    <xf numFmtId="0" fontId="48" fillId="0" borderId="0" applyProtection="0">
      <alignment vertical="top"/>
    </xf>
    <xf numFmtId="0" fontId="28" fillId="2" borderId="2" applyProtection="0">
      <alignment vertical="top"/>
    </xf>
    <xf numFmtId="0" fontId="23" fillId="13" borderId="0" applyProtection="0">
      <alignment vertical="top"/>
    </xf>
    <xf numFmtId="0" fontId="48" fillId="0" borderId="0">
      <alignment vertical="top"/>
    </xf>
    <xf numFmtId="0" fontId="23" fillId="13" borderId="0" applyProtection="0">
      <alignment vertical="top"/>
    </xf>
    <xf numFmtId="0" fontId="48" fillId="0" borderId="0">
      <alignment vertical="top"/>
    </xf>
    <xf numFmtId="0" fontId="23" fillId="13" borderId="0" applyProtection="0">
      <alignment vertical="top"/>
    </xf>
    <xf numFmtId="0" fontId="48" fillId="0" borderId="0">
      <alignment vertical="top"/>
    </xf>
    <xf numFmtId="0" fontId="23" fillId="13" borderId="0" applyProtection="0">
      <alignment vertical="top"/>
    </xf>
    <xf numFmtId="0" fontId="48" fillId="0" borderId="0">
      <alignment vertical="top"/>
    </xf>
    <xf numFmtId="0" fontId="27" fillId="0" borderId="0"/>
    <xf numFmtId="0" fontId="23" fillId="1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8" fillId="2" borderId="2"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9" fillId="14"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8" fillId="2" borderId="2" applyProtection="0">
      <alignment vertical="top"/>
    </xf>
    <xf numFmtId="0" fontId="48" fillId="0" borderId="0">
      <alignment vertical="center"/>
    </xf>
    <xf numFmtId="0" fontId="23" fillId="13" borderId="0" applyProtection="0">
      <alignment vertical="top"/>
    </xf>
    <xf numFmtId="0" fontId="28" fillId="2" borderId="2" applyNumberFormat="0" applyAlignment="0" applyProtection="0">
      <alignment vertical="center"/>
    </xf>
    <xf numFmtId="0" fontId="27" fillId="0" borderId="0"/>
    <xf numFmtId="0" fontId="23" fillId="13" borderId="0" applyProtection="0">
      <alignment vertical="top"/>
    </xf>
    <xf numFmtId="0" fontId="29" fillId="17"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7" fillId="0" borderId="0"/>
    <xf numFmtId="0" fontId="23" fillId="13" borderId="0" applyProtection="0">
      <alignment vertical="top"/>
    </xf>
    <xf numFmtId="0" fontId="27" fillId="0" borderId="0"/>
    <xf numFmtId="0" fontId="27" fillId="0" borderId="0"/>
    <xf numFmtId="0" fontId="23" fillId="1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48" fillId="0" borderId="0">
      <alignment vertical="center"/>
    </xf>
    <xf numFmtId="0" fontId="23" fillId="0" borderId="0" applyProtection="0"/>
    <xf numFmtId="0" fontId="23" fillId="13" borderId="0" applyProtection="0">
      <alignment vertical="top"/>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9" fillId="16" borderId="0" applyNumberFormat="0" applyBorder="0" applyAlignment="0" applyProtection="0">
      <alignment vertical="center"/>
    </xf>
    <xf numFmtId="0" fontId="48" fillId="0" borderId="0">
      <alignment vertical="top"/>
    </xf>
    <xf numFmtId="0" fontId="29" fillId="19" borderId="0" applyProtection="0">
      <alignment vertical="top"/>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7" borderId="0" applyProtection="0">
      <alignment vertical="top"/>
    </xf>
    <xf numFmtId="0" fontId="23" fillId="13" borderId="0" applyProtection="0">
      <alignment vertical="top"/>
    </xf>
    <xf numFmtId="0" fontId="23" fillId="13" borderId="0" applyProtection="0">
      <alignment vertical="top"/>
    </xf>
    <xf numFmtId="0" fontId="29" fillId="17"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13" borderId="0" applyProtection="0">
      <alignment vertical="top"/>
    </xf>
    <xf numFmtId="0" fontId="27" fillId="0" borderId="0"/>
    <xf numFmtId="0" fontId="23" fillId="13" borderId="0" applyProtection="0">
      <alignment vertical="top"/>
    </xf>
    <xf numFmtId="0" fontId="23" fillId="0" borderId="0" applyProtection="0"/>
    <xf numFmtId="0" fontId="27" fillId="0" borderId="0"/>
    <xf numFmtId="0" fontId="48" fillId="0" borderId="0">
      <alignment vertical="center"/>
    </xf>
    <xf numFmtId="0" fontId="23" fillId="13" borderId="0" applyProtection="0">
      <alignment vertical="top"/>
    </xf>
    <xf numFmtId="0" fontId="48" fillId="0" borderId="0">
      <alignment vertical="top"/>
    </xf>
    <xf numFmtId="0" fontId="23" fillId="13" borderId="0" applyProtection="0">
      <alignment vertical="top"/>
    </xf>
    <xf numFmtId="0" fontId="23" fillId="0" borderId="0" applyProtection="0"/>
    <xf numFmtId="0" fontId="23" fillId="13" borderId="0" applyNumberFormat="0" applyBorder="0" applyAlignment="0" applyProtection="0">
      <alignment vertical="center"/>
    </xf>
    <xf numFmtId="0" fontId="48" fillId="0" borderId="0">
      <alignment vertical="top"/>
    </xf>
    <xf numFmtId="0" fontId="23" fillId="13" borderId="0" applyProtection="0">
      <alignment vertical="top"/>
    </xf>
    <xf numFmtId="0" fontId="48" fillId="0" borderId="0">
      <alignment vertical="center"/>
    </xf>
    <xf numFmtId="0" fontId="23" fillId="13" borderId="0" applyProtection="0">
      <alignment vertical="top"/>
    </xf>
    <xf numFmtId="0" fontId="48" fillId="0" borderId="0" applyProtection="0">
      <alignment vertical="top"/>
    </xf>
    <xf numFmtId="0" fontId="23" fillId="13" borderId="0" applyProtection="0">
      <alignment vertical="top"/>
    </xf>
    <xf numFmtId="0" fontId="23" fillId="13"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48" fillId="0" borderId="0">
      <alignment vertical="top"/>
    </xf>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0"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23" fillId="0" borderId="0" applyProtection="0"/>
    <xf numFmtId="0" fontId="23" fillId="0" borderId="0" applyProtection="0"/>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23" borderId="0" applyNumberFormat="0" applyBorder="0" applyAlignment="0" applyProtection="0">
      <alignment vertical="center"/>
    </xf>
    <xf numFmtId="0" fontId="23" fillId="0" borderId="0" applyProtection="0"/>
    <xf numFmtId="0" fontId="23" fillId="0" borderId="0" applyProtection="0"/>
    <xf numFmtId="0" fontId="23" fillId="13" borderId="0" applyProtection="0">
      <alignment vertical="top"/>
    </xf>
    <xf numFmtId="0" fontId="29" fillId="16" borderId="0" applyNumberFormat="0" applyBorder="0" applyAlignment="0" applyProtection="0">
      <alignment vertical="center"/>
    </xf>
    <xf numFmtId="0" fontId="23" fillId="13" borderId="0" applyProtection="0">
      <alignment vertical="top"/>
    </xf>
    <xf numFmtId="0" fontId="23" fillId="2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0" borderId="0">
      <alignment vertical="top"/>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7" borderId="0" applyProtection="0">
      <alignment vertical="top"/>
    </xf>
    <xf numFmtId="0" fontId="29" fillId="19" borderId="0" applyProtection="0">
      <alignment vertical="top"/>
    </xf>
    <xf numFmtId="0" fontId="23" fillId="13" borderId="0" applyProtection="0">
      <alignment vertical="top"/>
    </xf>
    <xf numFmtId="0" fontId="23" fillId="23" borderId="0" applyNumberFormat="0" applyBorder="0" applyAlignment="0" applyProtection="0">
      <alignment vertical="center"/>
    </xf>
    <xf numFmtId="0" fontId="23" fillId="27" borderId="0" applyProtection="0">
      <alignment vertical="top"/>
    </xf>
    <xf numFmtId="0" fontId="29" fillId="19" borderId="0" applyProtection="0">
      <alignment vertical="top"/>
    </xf>
    <xf numFmtId="0" fontId="23" fillId="13" borderId="0" applyProtection="0">
      <alignment vertical="top"/>
    </xf>
    <xf numFmtId="0" fontId="23" fillId="13" borderId="0" applyProtection="0">
      <alignment vertical="top"/>
    </xf>
    <xf numFmtId="0" fontId="23" fillId="27" borderId="0" applyProtection="0">
      <alignment vertical="top"/>
    </xf>
    <xf numFmtId="0" fontId="27" fillId="0" borderId="0"/>
    <xf numFmtId="0" fontId="29" fillId="19"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3" fillId="13" borderId="0" applyProtection="0">
      <alignment vertical="top"/>
    </xf>
    <xf numFmtId="0" fontId="48" fillId="0" borderId="0">
      <alignment vertical="top"/>
    </xf>
    <xf numFmtId="0" fontId="28" fillId="2" borderId="2" applyNumberFormat="0" applyAlignment="0" applyProtection="0">
      <alignment vertical="center"/>
    </xf>
    <xf numFmtId="0" fontId="23" fillId="13" borderId="0" applyProtection="0">
      <alignment vertical="top"/>
    </xf>
    <xf numFmtId="0" fontId="48" fillId="0" borderId="0" applyProtection="0">
      <alignment vertical="top"/>
    </xf>
    <xf numFmtId="0" fontId="48" fillId="0" borderId="0" applyProtection="0">
      <alignment vertical="top"/>
    </xf>
    <xf numFmtId="0" fontId="27" fillId="0" borderId="0"/>
    <xf numFmtId="0" fontId="23" fillId="13" borderId="0" applyProtection="0">
      <alignment vertical="top"/>
    </xf>
    <xf numFmtId="0" fontId="31" fillId="20" borderId="6" applyNumberFormat="0" applyAlignment="0" applyProtection="0">
      <alignment vertical="center"/>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9" fillId="19"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3" fillId="16" borderId="0" applyProtection="0">
      <alignment vertical="top"/>
    </xf>
    <xf numFmtId="0" fontId="23" fillId="13" borderId="0" applyNumberFormat="0" applyBorder="0" applyAlignment="0" applyProtection="0">
      <alignment vertical="center"/>
    </xf>
    <xf numFmtId="0" fontId="27" fillId="0" borderId="0"/>
    <xf numFmtId="0" fontId="23" fillId="0" borderId="0" applyProtection="0"/>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3" fillId="0" borderId="0" applyProtection="0"/>
    <xf numFmtId="0" fontId="23" fillId="0" borderId="0" applyProtection="0"/>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3" fillId="15" borderId="0" applyProtection="0">
      <alignment vertical="top"/>
    </xf>
    <xf numFmtId="0" fontId="48" fillId="11" borderId="7" applyNumberFormat="0" applyFont="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6" borderId="0" applyProtection="0">
      <alignment vertical="top"/>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48" fillId="11" borderId="7" applyNumberFormat="0" applyFont="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48" fillId="0" borderId="0">
      <alignment vertical="top"/>
    </xf>
    <xf numFmtId="0" fontId="23" fillId="13"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Protection="0">
      <alignment vertical="top"/>
    </xf>
    <xf numFmtId="0" fontId="23" fillId="13" borderId="0" applyProtection="0">
      <alignment vertical="top"/>
    </xf>
    <xf numFmtId="0" fontId="23" fillId="13" borderId="0" applyProtection="0">
      <alignment vertical="top"/>
    </xf>
    <xf numFmtId="0" fontId="23" fillId="0" borderId="0" applyProtection="0"/>
    <xf numFmtId="0" fontId="48" fillId="0" borderId="0">
      <alignment vertical="top"/>
    </xf>
    <xf numFmtId="0" fontId="29" fillId="19" borderId="0" applyProtection="0">
      <alignment vertical="top"/>
    </xf>
    <xf numFmtId="0" fontId="23" fillId="13" borderId="0" applyProtection="0">
      <alignment vertical="top"/>
    </xf>
    <xf numFmtId="0" fontId="27" fillId="0" borderId="0"/>
    <xf numFmtId="0" fontId="23" fillId="13" borderId="0" applyProtection="0">
      <alignment vertical="top"/>
    </xf>
    <xf numFmtId="0" fontId="43" fillId="0" borderId="0" applyNumberFormat="0" applyFill="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Protection="0">
      <alignment vertical="top"/>
    </xf>
    <xf numFmtId="0" fontId="23" fillId="13" borderId="0" applyProtection="0">
      <alignment vertical="top"/>
    </xf>
    <xf numFmtId="0" fontId="48" fillId="0" borderId="0">
      <alignment vertical="top"/>
    </xf>
    <xf numFmtId="0" fontId="23" fillId="13" borderId="0" applyProtection="0">
      <alignment vertical="top"/>
    </xf>
    <xf numFmtId="0" fontId="27" fillId="0" borderId="0"/>
    <xf numFmtId="0" fontId="29" fillId="19"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7" fillId="0" borderId="0"/>
    <xf numFmtId="0" fontId="29" fillId="19" borderId="0" applyProtection="0">
      <alignment vertical="top"/>
    </xf>
    <xf numFmtId="0" fontId="23" fillId="13" borderId="0" applyProtection="0">
      <alignment vertical="top"/>
    </xf>
    <xf numFmtId="0" fontId="27" fillId="0" borderId="0"/>
    <xf numFmtId="0" fontId="23" fillId="13" borderId="0" applyProtection="0">
      <alignment vertical="top"/>
    </xf>
    <xf numFmtId="0" fontId="48" fillId="0" borderId="0">
      <alignment vertical="top"/>
    </xf>
    <xf numFmtId="0" fontId="29" fillId="19" borderId="0" applyProtection="0">
      <alignment vertical="top"/>
    </xf>
    <xf numFmtId="0" fontId="23" fillId="13"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0" borderId="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27" fillId="0" borderId="0"/>
    <xf numFmtId="0" fontId="27" fillId="0" borderId="0"/>
    <xf numFmtId="0" fontId="48" fillId="0" borderId="0" applyProtection="0">
      <alignment vertical="top"/>
    </xf>
    <xf numFmtId="0" fontId="23" fillId="13" borderId="0" applyNumberFormat="0" applyBorder="0" applyAlignment="0" applyProtection="0">
      <alignment vertical="center"/>
    </xf>
    <xf numFmtId="0" fontId="27" fillId="0" borderId="0"/>
    <xf numFmtId="0" fontId="23" fillId="0" borderId="0" applyProtection="0"/>
    <xf numFmtId="0" fontId="23" fillId="13" borderId="0" applyNumberFormat="0" applyBorder="0" applyAlignment="0" applyProtection="0">
      <alignment vertical="center"/>
    </xf>
    <xf numFmtId="0" fontId="29" fillId="14" borderId="0" applyNumberFormat="0" applyBorder="0" applyAlignment="0" applyProtection="0">
      <alignment vertical="center"/>
    </xf>
    <xf numFmtId="0" fontId="23" fillId="13" borderId="0" applyNumberFormat="0" applyBorder="0" applyAlignment="0" applyProtection="0">
      <alignment vertical="center"/>
    </xf>
    <xf numFmtId="0" fontId="23" fillId="0" borderId="0" applyProtection="0"/>
    <xf numFmtId="0" fontId="23" fillId="0" borderId="0" applyProtection="0"/>
    <xf numFmtId="0" fontId="27" fillId="0" borderId="0"/>
    <xf numFmtId="0" fontId="23" fillId="13" borderId="0" applyProtection="0">
      <alignment vertical="top"/>
    </xf>
    <xf numFmtId="0" fontId="29" fillId="14"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48" fillId="0" borderId="0" applyProtection="0">
      <alignment vertical="top"/>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3" fillId="0" borderId="0" applyProtection="0"/>
    <xf numFmtId="0" fontId="23" fillId="13" borderId="0" applyProtection="0">
      <alignment vertical="top"/>
    </xf>
    <xf numFmtId="0" fontId="31" fillId="20" borderId="6" applyNumberFormat="0" applyAlignment="0" applyProtection="0">
      <alignment vertical="center"/>
    </xf>
    <xf numFmtId="0" fontId="23" fillId="13" borderId="0" applyProtection="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Protection="0">
      <alignment vertical="top"/>
    </xf>
    <xf numFmtId="0" fontId="23" fillId="13" borderId="0" applyProtection="0">
      <alignment vertical="top"/>
    </xf>
    <xf numFmtId="0" fontId="48" fillId="0" borderId="0">
      <alignment vertical="top"/>
    </xf>
    <xf numFmtId="0" fontId="23" fillId="13" borderId="0" applyProtection="0">
      <alignment vertical="top"/>
    </xf>
    <xf numFmtId="0" fontId="29" fillId="19" borderId="0" applyProtection="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3" fillId="0" borderId="0" applyProtection="0"/>
    <xf numFmtId="0" fontId="40" fillId="15"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7" fillId="0" borderId="0"/>
    <xf numFmtId="0" fontId="23" fillId="16" borderId="0" applyProtection="0">
      <alignment vertical="top"/>
    </xf>
    <xf numFmtId="0" fontId="40" fillId="15"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16" borderId="0" applyProtection="0">
      <alignment vertical="top"/>
    </xf>
    <xf numFmtId="0" fontId="40" fillId="15" borderId="0" applyProtection="0">
      <alignment vertical="top"/>
    </xf>
    <xf numFmtId="0" fontId="23" fillId="13" borderId="0" applyProtection="0">
      <alignment vertical="top"/>
    </xf>
    <xf numFmtId="0" fontId="23" fillId="11" borderId="0" applyProtection="0">
      <alignment vertical="top"/>
    </xf>
    <xf numFmtId="0" fontId="23" fillId="13" borderId="0" applyProtection="0">
      <alignment vertical="top"/>
    </xf>
    <xf numFmtId="0" fontId="31" fillId="20" borderId="6" applyNumberFormat="0" applyAlignment="0" applyProtection="0">
      <alignment vertical="center"/>
    </xf>
    <xf numFmtId="0" fontId="23" fillId="11" borderId="0" applyNumberFormat="0" applyBorder="0" applyAlignment="0" applyProtection="0">
      <alignment vertical="center"/>
    </xf>
    <xf numFmtId="0" fontId="23" fillId="13" borderId="0" applyProtection="0">
      <alignment vertical="top"/>
    </xf>
    <xf numFmtId="0" fontId="27" fillId="0" borderId="0"/>
    <xf numFmtId="0" fontId="29" fillId="17" borderId="0" applyNumberFormat="0" applyBorder="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3" borderId="0" applyProtection="0">
      <alignment vertical="top"/>
    </xf>
    <xf numFmtId="0" fontId="27" fillId="0" borderId="0"/>
    <xf numFmtId="0" fontId="29" fillId="17" borderId="0" applyNumberFormat="0" applyBorder="0" applyAlignment="0" applyProtection="0">
      <alignment vertical="center"/>
    </xf>
    <xf numFmtId="0" fontId="23" fillId="16"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48" fillId="0" borderId="0">
      <alignment vertical="top"/>
    </xf>
    <xf numFmtId="0" fontId="29" fillId="17"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9" fillId="17" borderId="0" applyProtection="0">
      <alignment vertical="top"/>
    </xf>
    <xf numFmtId="0" fontId="23" fillId="13" borderId="0" applyNumberFormat="0" applyBorder="0" applyAlignment="0" applyProtection="0">
      <alignment vertical="center"/>
    </xf>
    <xf numFmtId="0" fontId="29" fillId="17" borderId="0" applyNumberFormat="0" applyBorder="0" applyAlignment="0" applyProtection="0">
      <alignment vertical="center"/>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42" fillId="0" borderId="11" applyProtection="0">
      <alignment vertical="top"/>
    </xf>
    <xf numFmtId="0" fontId="23" fillId="13" borderId="0" applyNumberFormat="0" applyBorder="0" applyAlignment="0" applyProtection="0">
      <alignment vertical="center"/>
    </xf>
    <xf numFmtId="0" fontId="27" fillId="0" borderId="0"/>
    <xf numFmtId="0" fontId="27" fillId="0" borderId="0"/>
    <xf numFmtId="0" fontId="23" fillId="16" borderId="0" applyProtection="0">
      <alignment vertical="top"/>
    </xf>
    <xf numFmtId="0" fontId="23" fillId="13" borderId="0" applyNumberFormat="0" applyBorder="0" applyAlignment="0" applyProtection="0">
      <alignment vertical="center"/>
    </xf>
    <xf numFmtId="0" fontId="23" fillId="11" borderId="0" applyProtection="0">
      <alignment vertical="top"/>
    </xf>
    <xf numFmtId="0" fontId="23" fillId="1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13" borderId="0" applyProtection="0">
      <alignment vertical="top"/>
    </xf>
    <xf numFmtId="0" fontId="23" fillId="11" borderId="0" applyNumberFormat="0" applyBorder="0" applyAlignment="0" applyProtection="0">
      <alignment vertical="center"/>
    </xf>
    <xf numFmtId="0" fontId="23" fillId="13" borderId="0" applyProtection="0">
      <alignment vertical="top"/>
    </xf>
    <xf numFmtId="0" fontId="48" fillId="11" borderId="7" applyNumberFormat="0" applyFont="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9" fillId="17" borderId="0" applyProtection="0">
      <alignment vertical="top"/>
    </xf>
    <xf numFmtId="0" fontId="23" fillId="13" borderId="0" applyProtection="0">
      <alignment vertical="top"/>
    </xf>
    <xf numFmtId="0" fontId="23" fillId="13" borderId="0" applyProtection="0">
      <alignment vertical="top"/>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14"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Protection="0">
      <alignment vertical="top"/>
    </xf>
    <xf numFmtId="0" fontId="48" fillId="0" borderId="0">
      <alignment vertical="center"/>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lignment vertical="center"/>
    </xf>
    <xf numFmtId="0" fontId="23" fillId="23" borderId="0" applyNumberFormat="0" applyBorder="0" applyAlignment="0" applyProtection="0">
      <alignment vertical="center"/>
    </xf>
    <xf numFmtId="0" fontId="27" fillId="0" borderId="0"/>
    <xf numFmtId="0" fontId="23" fillId="23" borderId="0" applyProtection="0">
      <alignment vertical="top"/>
    </xf>
    <xf numFmtId="0" fontId="27" fillId="0" borderId="0"/>
    <xf numFmtId="0" fontId="23" fillId="23" borderId="0" applyProtection="0">
      <alignment vertical="top"/>
    </xf>
    <xf numFmtId="0" fontId="29" fillId="28" borderId="0" applyNumberFormat="0" applyBorder="0" applyAlignment="0" applyProtection="0">
      <alignment vertical="center"/>
    </xf>
    <xf numFmtId="0" fontId="23" fillId="23" borderId="0" applyProtection="0">
      <alignment vertical="top"/>
    </xf>
    <xf numFmtId="0" fontId="29" fillId="28"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48" fillId="0" borderId="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48" fillId="11" borderId="7" applyNumberFormat="0" applyFont="0" applyAlignment="0" applyProtection="0">
      <alignment vertical="center"/>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11"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9" fillId="19" borderId="0" applyNumberFormat="0" applyBorder="0" applyAlignment="0" applyProtection="0">
      <alignment vertical="center"/>
    </xf>
    <xf numFmtId="0" fontId="23" fillId="23" borderId="0" applyProtection="0">
      <alignment vertical="top"/>
    </xf>
    <xf numFmtId="0" fontId="26" fillId="15"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9" fillId="14"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7" fillId="0" borderId="0"/>
    <xf numFmtId="0" fontId="23" fillId="23" borderId="0" applyNumberFormat="0" applyBorder="0" applyAlignment="0" applyProtection="0">
      <alignment vertical="center"/>
    </xf>
    <xf numFmtId="0" fontId="48" fillId="0" borderId="0">
      <alignment vertical="top"/>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pplyProtection="0">
      <alignment vertical="top"/>
    </xf>
    <xf numFmtId="0" fontId="23" fillId="0" borderId="0" applyProtection="0"/>
    <xf numFmtId="0" fontId="23" fillId="23" borderId="0" applyProtection="0">
      <alignment vertical="top"/>
    </xf>
    <xf numFmtId="0" fontId="29" fillId="14"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23" fillId="23" borderId="0" applyProtection="0">
      <alignment vertical="top"/>
    </xf>
    <xf numFmtId="0" fontId="29" fillId="14"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9" fillId="35"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48" fillId="0" borderId="0">
      <alignment vertical="top"/>
    </xf>
    <xf numFmtId="0" fontId="23" fillId="23" borderId="0" applyProtection="0">
      <alignment vertical="top"/>
    </xf>
    <xf numFmtId="0" fontId="27" fillId="0" borderId="0"/>
    <xf numFmtId="0" fontId="23" fillId="23" borderId="0" applyProtection="0">
      <alignment vertical="top"/>
    </xf>
    <xf numFmtId="0" fontId="28" fillId="16" borderId="2" applyNumberFormat="0" applyAlignment="0" applyProtection="0">
      <alignment vertical="center"/>
    </xf>
    <xf numFmtId="0" fontId="23" fillId="23" borderId="0" applyProtection="0">
      <alignment vertical="top"/>
    </xf>
    <xf numFmtId="0" fontId="23" fillId="23" borderId="0" applyProtection="0">
      <alignment vertical="top"/>
    </xf>
    <xf numFmtId="0" fontId="28" fillId="16" borderId="2" applyNumberFormat="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4" fillId="0" borderId="5" applyNumberFormat="0" applyFill="0" applyAlignment="0" applyProtection="0">
      <alignment vertical="center"/>
    </xf>
    <xf numFmtId="0" fontId="23" fillId="23" borderId="0" applyNumberFormat="0" applyBorder="0" applyAlignment="0" applyProtection="0">
      <alignment vertical="center"/>
    </xf>
    <xf numFmtId="0" fontId="24" fillId="0" borderId="5" applyProtection="0">
      <alignment vertical="top"/>
    </xf>
    <xf numFmtId="0" fontId="23" fillId="23" borderId="0" applyNumberFormat="0" applyBorder="0" applyAlignment="0" applyProtection="0">
      <alignment vertical="center"/>
    </xf>
    <xf numFmtId="0" fontId="48" fillId="0" borderId="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9" fillId="14" borderId="0" applyProtection="0">
      <alignment vertical="top"/>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7" fillId="0" borderId="0"/>
    <xf numFmtId="0" fontId="24" fillId="0" borderId="5" applyNumberFormat="0" applyFill="0" applyAlignment="0" applyProtection="0">
      <alignment vertical="center"/>
    </xf>
    <xf numFmtId="0" fontId="23" fillId="23" borderId="0" applyProtection="0">
      <alignment vertical="top"/>
    </xf>
    <xf numFmtId="0" fontId="23" fillId="23" borderId="0" applyProtection="0">
      <alignment vertical="top"/>
    </xf>
    <xf numFmtId="0" fontId="24" fillId="0" borderId="5" applyNumberFormat="0" applyFill="0" applyAlignment="0" applyProtection="0">
      <alignment vertical="center"/>
    </xf>
    <xf numFmtId="0" fontId="23" fillId="23" borderId="0" applyProtection="0">
      <alignment vertical="top"/>
    </xf>
    <xf numFmtId="0" fontId="23" fillId="23" borderId="0" applyProtection="0">
      <alignment vertical="top"/>
    </xf>
    <xf numFmtId="0" fontId="24" fillId="0" borderId="5"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48" fillId="0" borderId="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7" fillId="0" borderId="0"/>
    <xf numFmtId="0" fontId="48" fillId="0" borderId="0" applyProtection="0">
      <alignment vertical="top"/>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15" borderId="0" applyProtection="0">
      <alignment vertical="top"/>
    </xf>
    <xf numFmtId="0" fontId="23" fillId="23" borderId="0" applyNumberFormat="0" applyBorder="0" applyAlignment="0" applyProtection="0">
      <alignment vertical="center"/>
    </xf>
    <xf numFmtId="0" fontId="48" fillId="0" borderId="0">
      <alignment vertical="center"/>
    </xf>
    <xf numFmtId="0" fontId="37" fillId="0" borderId="10" applyNumberFormat="0" applyFill="0" applyAlignment="0" applyProtection="0">
      <alignment vertical="center"/>
    </xf>
    <xf numFmtId="0" fontId="23" fillId="23" borderId="0" applyProtection="0">
      <alignment vertical="top"/>
    </xf>
    <xf numFmtId="0" fontId="48" fillId="0" borderId="0" applyProtection="0">
      <alignment vertical="center"/>
    </xf>
    <xf numFmtId="0" fontId="37" fillId="0" borderId="10" applyProtection="0">
      <alignment vertical="top"/>
    </xf>
    <xf numFmtId="0" fontId="23" fillId="23" borderId="0" applyProtection="0">
      <alignment vertical="top"/>
    </xf>
    <xf numFmtId="0" fontId="27" fillId="0" borderId="0"/>
    <xf numFmtId="0" fontId="27" fillId="0" borderId="0">
      <alignment vertical="center"/>
    </xf>
    <xf numFmtId="0" fontId="37" fillId="0" borderId="10" applyProtection="0">
      <alignment vertical="top"/>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9" fillId="15" borderId="0" applyNumberFormat="0" applyBorder="0" applyAlignment="0" applyProtection="0">
      <alignment vertical="center"/>
    </xf>
    <xf numFmtId="0" fontId="23" fillId="23" borderId="0" applyProtection="0">
      <alignment vertical="top"/>
    </xf>
    <xf numFmtId="0" fontId="37" fillId="0" borderId="10" applyProtection="0">
      <alignment vertical="top"/>
    </xf>
    <xf numFmtId="0" fontId="29" fillId="15" borderId="0" applyNumberFormat="0" applyBorder="0" applyAlignment="0" applyProtection="0">
      <alignment vertical="center"/>
    </xf>
    <xf numFmtId="0" fontId="23" fillId="23" borderId="0" applyProtection="0">
      <alignment vertical="top"/>
    </xf>
    <xf numFmtId="0" fontId="37" fillId="0" borderId="10" applyProtection="0">
      <alignment vertical="top"/>
    </xf>
    <xf numFmtId="0" fontId="48" fillId="0" borderId="0"/>
    <xf numFmtId="0" fontId="23" fillId="23" borderId="0" applyProtection="0">
      <alignment vertical="top"/>
    </xf>
    <xf numFmtId="0" fontId="23" fillId="23"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Protection="0">
      <alignment vertical="top"/>
    </xf>
    <xf numFmtId="0" fontId="37" fillId="0" borderId="10" applyNumberFormat="0" applyFill="0" applyAlignment="0" applyProtection="0">
      <alignment vertical="center"/>
    </xf>
    <xf numFmtId="0" fontId="23" fillId="23" borderId="0" applyProtection="0">
      <alignment vertical="top"/>
    </xf>
    <xf numFmtId="0" fontId="23" fillId="14" borderId="0" applyNumberFormat="0" applyBorder="0" applyAlignment="0" applyProtection="0">
      <alignment vertical="center"/>
    </xf>
    <xf numFmtId="0" fontId="37" fillId="0" borderId="10" applyProtection="0">
      <alignment vertical="top"/>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Protection="0">
      <alignment vertical="top"/>
    </xf>
    <xf numFmtId="0" fontId="37" fillId="0" borderId="10" applyProtection="0">
      <alignment vertical="top"/>
    </xf>
    <xf numFmtId="0" fontId="23" fillId="23" borderId="0" applyProtection="0">
      <alignment vertical="top"/>
    </xf>
    <xf numFmtId="0" fontId="27" fillId="0" borderId="0"/>
    <xf numFmtId="0" fontId="37" fillId="0" borderId="10" applyProtection="0">
      <alignment vertical="top"/>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Protection="0">
      <alignment vertical="top"/>
    </xf>
    <xf numFmtId="0" fontId="37" fillId="0" borderId="10" applyNumberFormat="0" applyFill="0" applyAlignment="0" applyProtection="0">
      <alignment vertical="center"/>
    </xf>
    <xf numFmtId="0" fontId="23" fillId="23" borderId="0" applyProtection="0">
      <alignment vertical="top"/>
    </xf>
    <xf numFmtId="0" fontId="37" fillId="0" borderId="10" applyNumberFormat="0" applyFill="0" applyAlignment="0" applyProtection="0">
      <alignment vertical="center"/>
    </xf>
    <xf numFmtId="0" fontId="23" fillId="23" borderId="0" applyProtection="0">
      <alignment vertical="top"/>
    </xf>
    <xf numFmtId="0" fontId="23" fillId="23"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pplyProtection="0">
      <alignment vertical="top"/>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48" fillId="0" borderId="0">
      <alignment vertical="top"/>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Protection="0">
      <alignment vertical="top"/>
    </xf>
    <xf numFmtId="0" fontId="37" fillId="0" borderId="10" applyNumberFormat="0" applyFill="0" applyAlignment="0" applyProtection="0">
      <alignment vertical="center"/>
    </xf>
    <xf numFmtId="0" fontId="23" fillId="23" borderId="0" applyProtection="0">
      <alignment vertical="top"/>
    </xf>
    <xf numFmtId="0" fontId="37" fillId="0" borderId="10" applyNumberFormat="0" applyFill="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48" fillId="0" borderId="0" applyProtection="0">
      <alignment vertical="center"/>
    </xf>
    <xf numFmtId="0" fontId="37" fillId="0" borderId="10" applyNumberFormat="0" applyFill="0" applyAlignment="0" applyProtection="0">
      <alignment vertical="center"/>
    </xf>
    <xf numFmtId="0" fontId="27" fillId="0" borderId="0"/>
    <xf numFmtId="0" fontId="23" fillId="23" borderId="0" applyProtection="0">
      <alignment vertical="top"/>
    </xf>
    <xf numFmtId="0" fontId="37" fillId="0" borderId="10" applyNumberFormat="0" applyFill="0" applyAlignment="0" applyProtection="0">
      <alignment vertical="center"/>
    </xf>
    <xf numFmtId="0" fontId="23" fillId="23" borderId="0" applyProtection="0">
      <alignment vertical="top"/>
    </xf>
    <xf numFmtId="0" fontId="48" fillId="0" borderId="0" applyProtection="0">
      <alignment vertical="center"/>
    </xf>
    <xf numFmtId="0" fontId="37" fillId="0" borderId="10" applyNumberFormat="0" applyFill="0" applyAlignment="0" applyProtection="0">
      <alignment vertical="center"/>
    </xf>
    <xf numFmtId="0" fontId="23" fillId="23" borderId="0" applyProtection="0">
      <alignment vertical="top"/>
    </xf>
    <xf numFmtId="0" fontId="23" fillId="23"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48" fillId="0"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37" fillId="0" borderId="1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37" fillId="0" borderId="10" applyProtection="0">
      <alignment vertical="top"/>
    </xf>
    <xf numFmtId="0" fontId="23" fillId="23" borderId="0" applyProtection="0">
      <alignment vertical="top"/>
    </xf>
    <xf numFmtId="0" fontId="48" fillId="0"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37" fillId="0" borderId="1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33" fillId="21" borderId="0" applyNumberFormat="0" applyBorder="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48" fillId="11" borderId="7" applyProtection="0">
      <alignment vertical="top"/>
    </xf>
    <xf numFmtId="0" fontId="26" fillId="15" borderId="2" applyProtection="0">
      <alignment vertical="top"/>
    </xf>
    <xf numFmtId="0" fontId="27" fillId="0" borderId="0"/>
    <xf numFmtId="0" fontId="37" fillId="0" borderId="10" applyNumberFormat="0" applyFill="0" applyAlignment="0" applyProtection="0">
      <alignment vertical="center"/>
    </xf>
    <xf numFmtId="0" fontId="30" fillId="2" borderId="4" applyNumberFormat="0" applyAlignment="0" applyProtection="0">
      <alignment vertical="center"/>
    </xf>
    <xf numFmtId="0" fontId="23" fillId="23" borderId="0" applyProtection="0">
      <alignment vertical="top"/>
    </xf>
    <xf numFmtId="0" fontId="30" fillId="2" borderId="4" applyNumberFormat="0" applyAlignment="0" applyProtection="0">
      <alignment vertical="center"/>
    </xf>
    <xf numFmtId="0" fontId="23" fillId="23" borderId="0" applyProtection="0">
      <alignment vertical="top"/>
    </xf>
    <xf numFmtId="0" fontId="37" fillId="0" borderId="10" applyProtection="0">
      <alignment vertical="top"/>
    </xf>
    <xf numFmtId="0" fontId="30" fillId="2" borderId="4" applyNumberFormat="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37" fillId="0" borderId="10" applyProtection="0">
      <alignment vertical="top"/>
    </xf>
    <xf numFmtId="0" fontId="30" fillId="2" borderId="4" applyNumberFormat="0" applyAlignment="0" applyProtection="0">
      <alignment vertical="center"/>
    </xf>
    <xf numFmtId="0" fontId="23" fillId="23"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4" borderId="0" applyNumberFormat="0" applyBorder="0" applyAlignment="0" applyProtection="0">
      <alignment vertical="center"/>
    </xf>
    <xf numFmtId="0" fontId="37" fillId="0" borderId="10" applyNumberFormat="0" applyFill="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23" fillId="23" borderId="0" applyProtection="0">
      <alignment vertical="top"/>
    </xf>
    <xf numFmtId="0" fontId="42" fillId="0" borderId="11" applyProtection="0">
      <alignment vertical="top"/>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23" fillId="23" borderId="0" applyProtection="0">
      <alignment vertical="top"/>
    </xf>
    <xf numFmtId="0" fontId="42" fillId="0" borderId="11" applyProtection="0">
      <alignment vertical="top"/>
    </xf>
    <xf numFmtId="0" fontId="23" fillId="23" borderId="0" applyNumberFormat="0" applyBorder="0" applyAlignment="0" applyProtection="0">
      <alignment vertical="center"/>
    </xf>
    <xf numFmtId="0" fontId="27" fillId="0" borderId="0"/>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23" fillId="23" borderId="0" applyProtection="0">
      <alignment vertical="top"/>
    </xf>
    <xf numFmtId="0" fontId="42" fillId="0" borderId="11" applyProtection="0">
      <alignment vertical="top"/>
    </xf>
    <xf numFmtId="0" fontId="23" fillId="23" borderId="0" applyNumberFormat="0" applyBorder="0" applyAlignment="0" applyProtection="0">
      <alignment vertical="center"/>
    </xf>
    <xf numFmtId="0" fontId="42" fillId="0" borderId="11" applyNumberFormat="0" applyFill="0" applyAlignment="0" applyProtection="0">
      <alignment vertical="center"/>
    </xf>
    <xf numFmtId="0" fontId="23" fillId="23" borderId="0" applyProtection="0">
      <alignment vertical="top"/>
    </xf>
    <xf numFmtId="0" fontId="42" fillId="0" borderId="11" applyNumberFormat="0" applyFill="0" applyAlignment="0" applyProtection="0">
      <alignment vertical="center"/>
    </xf>
    <xf numFmtId="0" fontId="23" fillId="23" borderId="0" applyProtection="0">
      <alignment vertical="top"/>
    </xf>
    <xf numFmtId="0" fontId="23" fillId="23" borderId="0" applyProtection="0">
      <alignment vertical="top"/>
    </xf>
    <xf numFmtId="0" fontId="42" fillId="0" borderId="11"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1" fillId="0" borderId="12" applyNumberFormat="0" applyFill="0" applyAlignment="0" applyProtection="0">
      <alignment vertical="center"/>
    </xf>
    <xf numFmtId="0" fontId="23" fillId="23" borderId="0" applyNumberFormat="0" applyBorder="0" applyAlignment="0" applyProtection="0">
      <alignment vertical="center"/>
    </xf>
    <xf numFmtId="0" fontId="41" fillId="0" borderId="12" applyNumberFormat="0" applyFill="0" applyAlignment="0" applyProtection="0">
      <alignment vertical="center"/>
    </xf>
    <xf numFmtId="0" fontId="23" fillId="23" borderId="0" applyProtection="0">
      <alignment vertical="top"/>
    </xf>
    <xf numFmtId="0" fontId="41" fillId="0" borderId="12" applyNumberFormat="0" applyFill="0" applyAlignment="0" applyProtection="0">
      <alignment vertical="center"/>
    </xf>
    <xf numFmtId="0" fontId="23" fillId="23" borderId="0" applyProtection="0">
      <alignment vertical="top"/>
    </xf>
    <xf numFmtId="0" fontId="41" fillId="0" borderId="12" applyNumberFormat="0" applyFill="0" applyAlignment="0" applyProtection="0">
      <alignment vertical="center"/>
    </xf>
    <xf numFmtId="0" fontId="29" fillId="15" borderId="0" applyNumberFormat="0" applyBorder="0" applyAlignment="0" applyProtection="0">
      <alignment vertical="center"/>
    </xf>
    <xf numFmtId="0" fontId="23" fillId="23" borderId="0" applyProtection="0">
      <alignment vertical="top"/>
    </xf>
    <xf numFmtId="0" fontId="41" fillId="0" borderId="12" applyNumberFormat="0" applyFill="0" applyAlignment="0" applyProtection="0">
      <alignment vertical="center"/>
    </xf>
    <xf numFmtId="0" fontId="29" fillId="15" borderId="0" applyNumberFormat="0" applyBorder="0" applyAlignment="0" applyProtection="0">
      <alignment vertical="center"/>
    </xf>
    <xf numFmtId="0" fontId="23" fillId="23" borderId="0" applyProtection="0">
      <alignment vertical="top"/>
    </xf>
    <xf numFmtId="0" fontId="41" fillId="0" borderId="12" applyNumberFormat="0" applyFill="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23" fillId="23" borderId="0" applyProtection="0">
      <alignment vertical="top"/>
    </xf>
    <xf numFmtId="0" fontId="41" fillId="0" borderId="12" applyNumberFormat="0" applyFill="0" applyAlignment="0" applyProtection="0">
      <alignment vertical="center"/>
    </xf>
    <xf numFmtId="0" fontId="23" fillId="23" borderId="0" applyProtection="0">
      <alignment vertical="top"/>
    </xf>
    <xf numFmtId="0" fontId="48" fillId="0" borderId="0">
      <alignment vertical="top"/>
    </xf>
    <xf numFmtId="0" fontId="27" fillId="0" borderId="0"/>
    <xf numFmtId="0" fontId="23" fillId="23" borderId="0" applyNumberFormat="0" applyBorder="0" applyAlignment="0" applyProtection="0">
      <alignment vertical="center"/>
    </xf>
    <xf numFmtId="0" fontId="48" fillId="0" borderId="0" applyProtection="0">
      <alignment vertical="top"/>
    </xf>
    <xf numFmtId="0" fontId="27" fillId="0" borderId="0"/>
    <xf numFmtId="0" fontId="41" fillId="0" borderId="0" applyNumberFormat="0" applyFill="0" applyBorder="0" applyAlignment="0" applyProtection="0">
      <alignment vertical="center"/>
    </xf>
    <xf numFmtId="0" fontId="23" fillId="23" borderId="0" applyNumberFormat="0" applyBorder="0" applyAlignment="0" applyProtection="0">
      <alignment vertical="center"/>
    </xf>
    <xf numFmtId="0" fontId="41" fillId="0" borderId="0" applyNumberFormat="0" applyFill="0" applyBorder="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41" fillId="0" borderId="0" applyNumberFormat="0" applyFill="0" applyBorder="0" applyAlignment="0" applyProtection="0">
      <alignment vertical="center"/>
    </xf>
    <xf numFmtId="0" fontId="48" fillId="0" borderId="0" applyProtection="0">
      <alignment vertical="top"/>
    </xf>
    <xf numFmtId="0" fontId="23" fillId="0" borderId="0" applyProtection="0"/>
    <xf numFmtId="0" fontId="41" fillId="0" borderId="0" applyNumberFormat="0" applyFill="0" applyBorder="0" applyAlignment="0" applyProtection="0">
      <alignment vertical="center"/>
    </xf>
    <xf numFmtId="0" fontId="23" fillId="23" borderId="0" applyProtection="0">
      <alignment vertical="top"/>
    </xf>
    <xf numFmtId="0" fontId="41" fillId="0" borderId="0" applyNumberFormat="0" applyFill="0" applyBorder="0" applyAlignment="0" applyProtection="0">
      <alignment vertical="center"/>
    </xf>
    <xf numFmtId="0" fontId="23" fillId="23" borderId="0" applyProtection="0">
      <alignment vertical="top"/>
    </xf>
    <xf numFmtId="0" fontId="23" fillId="0" borderId="0" applyProtection="0"/>
    <xf numFmtId="0" fontId="41" fillId="0" borderId="0" applyNumberFormat="0" applyFill="0" applyBorder="0" applyAlignment="0" applyProtection="0">
      <alignment vertical="center"/>
    </xf>
    <xf numFmtId="0" fontId="23" fillId="23" borderId="0" applyProtection="0">
      <alignment vertical="top"/>
    </xf>
    <xf numFmtId="0" fontId="27" fillId="0" borderId="0"/>
    <xf numFmtId="0" fontId="41" fillId="0" borderId="0" applyNumberFormat="0" applyFill="0" applyBorder="0" applyAlignment="0" applyProtection="0">
      <alignment vertical="center"/>
    </xf>
    <xf numFmtId="0" fontId="23" fillId="23" borderId="0" applyProtection="0">
      <alignment vertical="top"/>
    </xf>
    <xf numFmtId="0" fontId="31" fillId="20" borderId="6"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7" fillId="0" borderId="0"/>
    <xf numFmtId="0" fontId="27" fillId="0" borderId="0"/>
    <xf numFmtId="0" fontId="28" fillId="2" borderId="2" applyProtection="0">
      <alignment vertical="top"/>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23" fillId="23" borderId="0" applyNumberFormat="0" applyBorder="0" applyAlignment="0" applyProtection="0">
      <alignment vertical="center"/>
    </xf>
    <xf numFmtId="0" fontId="23" fillId="0" borderId="0" applyProtection="0"/>
    <xf numFmtId="0" fontId="27" fillId="0" borderId="0"/>
    <xf numFmtId="0" fontId="23" fillId="23" borderId="0" applyProtection="0">
      <alignment vertical="top"/>
    </xf>
    <xf numFmtId="0" fontId="27" fillId="0" borderId="0"/>
    <xf numFmtId="0" fontId="23" fillId="23" borderId="0" applyProtection="0">
      <alignment vertical="top"/>
    </xf>
    <xf numFmtId="0" fontId="48" fillId="0" borderId="0">
      <alignment vertical="center"/>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31" fillId="20" borderId="6" applyProtection="0">
      <alignment vertical="top"/>
    </xf>
    <xf numFmtId="0" fontId="23" fillId="0" borderId="0" applyProtection="0"/>
    <xf numFmtId="0" fontId="28" fillId="2" borderId="2"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31" fillId="20" borderId="6"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Protection="0">
      <alignment vertical="top"/>
    </xf>
    <xf numFmtId="0" fontId="27" fillId="0" borderId="0"/>
    <xf numFmtId="43" fontId="48" fillId="0" borderId="0" applyFont="0" applyFill="0" applyBorder="0" applyAlignment="0" applyProtection="0"/>
    <xf numFmtId="0" fontId="23" fillId="23" borderId="0" applyNumberFormat="0" applyBorder="0" applyAlignment="0" applyProtection="0">
      <alignment vertical="center"/>
    </xf>
    <xf numFmtId="0" fontId="27" fillId="0" borderId="0"/>
    <xf numFmtId="0" fontId="27" fillId="0" borderId="0"/>
    <xf numFmtId="0" fontId="48" fillId="0" borderId="0" applyProtection="0">
      <alignment vertical="top"/>
    </xf>
    <xf numFmtId="0" fontId="23" fillId="23" borderId="0" applyNumberFormat="0" applyBorder="0" applyAlignment="0" applyProtection="0">
      <alignment vertical="center"/>
    </xf>
    <xf numFmtId="0" fontId="27" fillId="0" borderId="0"/>
    <xf numFmtId="0" fontId="23" fillId="0" borderId="0" applyProtection="0"/>
    <xf numFmtId="0" fontId="23" fillId="23" borderId="0" applyNumberFormat="0" applyBorder="0" applyAlignment="0" applyProtection="0">
      <alignment vertical="center"/>
    </xf>
    <xf numFmtId="0" fontId="23" fillId="0" borderId="0" applyProtection="0"/>
    <xf numFmtId="0" fontId="23" fillId="23" borderId="0" applyProtection="0">
      <alignment vertical="top"/>
    </xf>
    <xf numFmtId="0" fontId="23" fillId="23" borderId="0" applyProtection="0">
      <alignment vertical="top"/>
    </xf>
    <xf numFmtId="0" fontId="23" fillId="0" borderId="0" applyProtection="0"/>
    <xf numFmtId="0" fontId="23" fillId="23" borderId="0" applyProtection="0">
      <alignment vertical="top"/>
    </xf>
    <xf numFmtId="0" fontId="23" fillId="23" borderId="0" applyProtection="0">
      <alignment vertical="top"/>
    </xf>
    <xf numFmtId="0" fontId="23" fillId="0" borderId="0" applyProtection="0"/>
    <xf numFmtId="0" fontId="23" fillId="0" borderId="0" applyProtection="0"/>
    <xf numFmtId="0" fontId="27" fillId="0" borderId="0"/>
    <xf numFmtId="0" fontId="23" fillId="23" borderId="0" applyProtection="0">
      <alignment vertical="top"/>
    </xf>
    <xf numFmtId="0" fontId="23" fillId="23" borderId="0" applyProtection="0">
      <alignment vertical="top"/>
    </xf>
    <xf numFmtId="0" fontId="23" fillId="0" borderId="0" applyProtection="0"/>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3" fillId="2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7" fillId="0" borderId="0"/>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7" fillId="0" borderId="0"/>
    <xf numFmtId="0" fontId="23" fillId="23"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48" fillId="11" borderId="7" applyNumberFormat="0" applyFont="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9" fillId="16"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31" fillId="20" borderId="6" applyNumberFormat="0" applyAlignment="0" applyProtection="0">
      <alignment vertical="center"/>
    </xf>
    <xf numFmtId="0" fontId="23" fillId="23" borderId="0" applyNumberFormat="0" applyBorder="0" applyAlignment="0" applyProtection="0">
      <alignment vertical="center"/>
    </xf>
    <xf numFmtId="0" fontId="31" fillId="20" borderId="6"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1" fillId="20" borderId="6"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9" fillId="28"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9" fillId="25"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15" borderId="0" applyNumberFormat="0" applyBorder="0" applyAlignment="0" applyProtection="0">
      <alignment vertical="center"/>
    </xf>
    <xf numFmtId="0" fontId="23" fillId="23" borderId="0" applyNumberFormat="0" applyBorder="0" applyAlignment="0" applyProtection="0">
      <alignment vertical="center"/>
    </xf>
    <xf numFmtId="0" fontId="48" fillId="0" borderId="0">
      <alignment vertical="top"/>
    </xf>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0" borderId="0" applyProtection="0"/>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pplyProtection="0"/>
    <xf numFmtId="0" fontId="48" fillId="0" borderId="0">
      <alignment vertical="center"/>
    </xf>
    <xf numFmtId="0" fontId="23" fillId="23" borderId="0" applyProtection="0">
      <alignment vertical="top"/>
    </xf>
    <xf numFmtId="0" fontId="48" fillId="0" borderId="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center"/>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4" fillId="0" borderId="5" applyNumberFormat="0" applyFill="0" applyAlignment="0" applyProtection="0">
      <alignment vertical="center"/>
    </xf>
    <xf numFmtId="0" fontId="48" fillId="0" borderId="0" applyProtection="0">
      <alignment vertical="center"/>
    </xf>
    <xf numFmtId="0" fontId="29" fillId="19"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27" fillId="0" borderId="0"/>
    <xf numFmtId="0" fontId="23" fillId="0" borderId="0" applyProtection="0"/>
    <xf numFmtId="0" fontId="23" fillId="23" borderId="0" applyNumberFormat="0" applyBorder="0" applyAlignment="0" applyProtection="0">
      <alignment vertical="center"/>
    </xf>
    <xf numFmtId="0" fontId="23" fillId="23" borderId="0" applyProtection="0">
      <alignment vertical="top"/>
    </xf>
    <xf numFmtId="0" fontId="23" fillId="0" borderId="0" applyProtection="0"/>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0" borderId="0" applyProtection="0"/>
    <xf numFmtId="0" fontId="23" fillId="23" borderId="0" applyProtection="0">
      <alignment vertical="top"/>
    </xf>
    <xf numFmtId="0" fontId="23" fillId="23" borderId="0" applyProtection="0">
      <alignment vertical="top"/>
    </xf>
    <xf numFmtId="0" fontId="23" fillId="0" borderId="0" applyProtection="0"/>
    <xf numFmtId="0" fontId="23" fillId="23" borderId="0" applyProtection="0">
      <alignment vertical="top"/>
    </xf>
    <xf numFmtId="0" fontId="48" fillId="0"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center"/>
    </xf>
    <xf numFmtId="0" fontId="23" fillId="23" borderId="0" applyNumberFormat="0" applyBorder="0" applyAlignment="0" applyProtection="0">
      <alignment vertical="center"/>
    </xf>
    <xf numFmtId="0" fontId="48" fillId="0" borderId="0" applyProtection="0">
      <alignment vertical="center"/>
    </xf>
    <xf numFmtId="0" fontId="23" fillId="23" borderId="0" applyProtection="0">
      <alignment vertical="top"/>
    </xf>
    <xf numFmtId="0" fontId="23" fillId="23" borderId="0" applyProtection="0">
      <alignment vertical="top"/>
    </xf>
    <xf numFmtId="0" fontId="48" fillId="0" borderId="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Protection="0">
      <alignment vertical="top"/>
    </xf>
    <xf numFmtId="0" fontId="27" fillId="0" borderId="0"/>
    <xf numFmtId="0" fontId="23" fillId="23" borderId="0" applyProtection="0">
      <alignment vertical="top"/>
    </xf>
    <xf numFmtId="0" fontId="21" fillId="0" borderId="0" applyNumberFormat="0" applyFill="0" applyBorder="0" applyAlignment="0" applyProtection="0">
      <alignment vertical="center"/>
    </xf>
    <xf numFmtId="0" fontId="23" fillId="23" borderId="0" applyProtection="0">
      <alignment vertical="top"/>
    </xf>
    <xf numFmtId="0" fontId="27" fillId="0" borderId="0"/>
    <xf numFmtId="0" fontId="23" fillId="23" borderId="0" applyProtection="0">
      <alignment vertical="top"/>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3" fillId="23" borderId="0" applyNumberFormat="0" applyBorder="0" applyAlignment="0" applyProtection="0">
      <alignment vertical="center"/>
    </xf>
    <xf numFmtId="0" fontId="48" fillId="0" borderId="0" applyProtection="0">
      <alignment vertical="top"/>
    </xf>
    <xf numFmtId="0" fontId="32" fillId="18" borderId="0" applyProtection="0">
      <alignment vertical="top"/>
    </xf>
    <xf numFmtId="0" fontId="23" fillId="0" borderId="0" applyProtection="0"/>
    <xf numFmtId="0" fontId="23" fillId="13" borderId="0" applyProtection="0">
      <alignment vertical="top"/>
    </xf>
    <xf numFmtId="0" fontId="23" fillId="23" borderId="0" applyNumberFormat="0" applyBorder="0" applyAlignment="0" applyProtection="0">
      <alignment vertical="center"/>
    </xf>
    <xf numFmtId="0" fontId="23" fillId="1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48" fillId="0" borderId="0">
      <alignment vertical="center"/>
    </xf>
    <xf numFmtId="0" fontId="23" fillId="23" borderId="0" applyProtection="0">
      <alignment vertical="top"/>
    </xf>
    <xf numFmtId="0" fontId="23" fillId="16"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top"/>
    </xf>
    <xf numFmtId="0" fontId="23" fillId="0" borderId="0" applyProtection="0"/>
    <xf numFmtId="0" fontId="23" fillId="1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48" fillId="11" borderId="7" applyProtection="0">
      <alignment vertical="top"/>
    </xf>
    <xf numFmtId="0" fontId="23" fillId="0" borderId="0" applyProtection="0"/>
    <xf numFmtId="0" fontId="48" fillId="0" borderId="0" applyProtection="0">
      <alignment vertical="top"/>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27" fillId="0" borderId="0"/>
    <xf numFmtId="0" fontId="23" fillId="23" borderId="0" applyNumberFormat="0" applyBorder="0" applyAlignment="0" applyProtection="0">
      <alignment vertical="center"/>
    </xf>
    <xf numFmtId="0" fontId="23" fillId="0" borderId="0" applyProtection="0"/>
    <xf numFmtId="0" fontId="27" fillId="0" borderId="0"/>
    <xf numFmtId="0" fontId="23" fillId="23" borderId="0" applyProtection="0">
      <alignment vertical="top"/>
    </xf>
    <xf numFmtId="0" fontId="27" fillId="0" borderId="0"/>
    <xf numFmtId="0" fontId="28" fillId="2" borderId="2" applyNumberFormat="0" applyAlignment="0" applyProtection="0">
      <alignment vertical="center"/>
    </xf>
    <xf numFmtId="0" fontId="27" fillId="0" borderId="0"/>
    <xf numFmtId="0" fontId="23" fillId="23"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9" fillId="30" borderId="0" applyNumberFormat="0" applyBorder="0" applyAlignment="0" applyProtection="0">
      <alignment vertical="center"/>
    </xf>
    <xf numFmtId="0" fontId="23" fillId="23" borderId="0" applyProtection="0">
      <alignment vertical="top"/>
    </xf>
    <xf numFmtId="0" fontId="23" fillId="0" borderId="0" applyProtection="0"/>
    <xf numFmtId="0" fontId="48" fillId="0" borderId="0" applyProtection="0">
      <alignment vertical="center"/>
    </xf>
    <xf numFmtId="0" fontId="23" fillId="15"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Protection="0">
      <alignment vertical="top"/>
    </xf>
    <xf numFmtId="0" fontId="48" fillId="11" borderId="7" applyNumberFormat="0" applyFont="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14" borderId="0" applyNumberFormat="0" applyBorder="0" applyAlignment="0" applyProtection="0">
      <alignment vertical="center"/>
    </xf>
    <xf numFmtId="0" fontId="23" fillId="23" borderId="0" applyProtection="0">
      <alignment vertical="top"/>
    </xf>
    <xf numFmtId="0" fontId="23" fillId="14" borderId="0" applyNumberFormat="0" applyBorder="0" applyAlignment="0" applyProtection="0">
      <alignment vertical="center"/>
    </xf>
    <xf numFmtId="0" fontId="23" fillId="23" borderId="0" applyProtection="0">
      <alignment vertical="top"/>
    </xf>
    <xf numFmtId="0" fontId="27" fillId="0" borderId="0"/>
    <xf numFmtId="0" fontId="23" fillId="14"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23" borderId="0" applyProtection="0">
      <alignment vertical="top"/>
    </xf>
    <xf numFmtId="0" fontId="32" fillId="18" borderId="0" applyProtection="0">
      <alignment vertical="top"/>
    </xf>
    <xf numFmtId="0" fontId="48" fillId="11" borderId="7" applyNumberFormat="0" applyFont="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33" fillId="21"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27" fillId="0" borderId="0"/>
    <xf numFmtId="0" fontId="48" fillId="0" borderId="0">
      <alignment vertical="center"/>
    </xf>
    <xf numFmtId="0" fontId="23" fillId="23" borderId="0" applyNumberFormat="0" applyBorder="0" applyAlignment="0" applyProtection="0">
      <alignment vertical="center"/>
    </xf>
    <xf numFmtId="0" fontId="27" fillId="0" borderId="0"/>
    <xf numFmtId="0" fontId="27" fillId="0" borderId="0"/>
    <xf numFmtId="0" fontId="48" fillId="0" borderId="0" applyProtection="0">
      <alignment vertical="center"/>
    </xf>
    <xf numFmtId="0" fontId="23" fillId="23" borderId="0" applyNumberFormat="0" applyBorder="0" applyAlignment="0" applyProtection="0">
      <alignment vertical="center"/>
    </xf>
    <xf numFmtId="0" fontId="23" fillId="0" borderId="0" applyProtection="0"/>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NumberFormat="0" applyBorder="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0" borderId="0" applyProtection="0"/>
    <xf numFmtId="0" fontId="48" fillId="0" borderId="0"/>
    <xf numFmtId="0" fontId="23" fillId="23" borderId="0" applyProtection="0">
      <alignment vertical="top"/>
    </xf>
    <xf numFmtId="0" fontId="23" fillId="23" borderId="0" applyProtection="0">
      <alignment vertical="top"/>
    </xf>
    <xf numFmtId="0" fontId="23" fillId="23" borderId="0" applyProtection="0">
      <alignment vertical="top"/>
    </xf>
    <xf numFmtId="0" fontId="28" fillId="16" borderId="2" applyNumberFormat="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0" borderId="0" applyProtection="0"/>
    <xf numFmtId="0" fontId="48" fillId="0" borderId="0" applyProtection="0">
      <alignment vertical="center"/>
    </xf>
    <xf numFmtId="0" fontId="48" fillId="0" borderId="0">
      <alignment vertical="center"/>
    </xf>
    <xf numFmtId="0" fontId="23" fillId="23" borderId="0" applyNumberFormat="0" applyBorder="0" applyAlignment="0" applyProtection="0">
      <alignment vertical="center"/>
    </xf>
    <xf numFmtId="0" fontId="48" fillId="0" borderId="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8" fillId="16" borderId="2" applyNumberFormat="0" applyAlignment="0" applyProtection="0">
      <alignment vertical="center"/>
    </xf>
    <xf numFmtId="0" fontId="23" fillId="23" borderId="0" applyProtection="0">
      <alignment vertical="top"/>
    </xf>
    <xf numFmtId="0" fontId="33" fillId="21" borderId="0" applyNumberFormat="0" applyBorder="0" applyAlignment="0" applyProtection="0">
      <alignment vertical="center"/>
    </xf>
    <xf numFmtId="0" fontId="23" fillId="23" borderId="0" applyNumberFormat="0" applyBorder="0" applyAlignment="0" applyProtection="0">
      <alignment vertical="center"/>
    </xf>
    <xf numFmtId="0" fontId="23" fillId="0" borderId="0" applyProtection="0"/>
    <xf numFmtId="0" fontId="23" fillId="0" borderId="0" applyProtection="0"/>
    <xf numFmtId="0" fontId="48" fillId="0" borderId="0">
      <alignment vertical="top"/>
    </xf>
    <xf numFmtId="0" fontId="23" fillId="23" borderId="0" applyProtection="0">
      <alignment vertical="top"/>
    </xf>
    <xf numFmtId="0" fontId="29" fillId="19"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23" borderId="0" applyProtection="0">
      <alignment vertical="top"/>
    </xf>
    <xf numFmtId="0" fontId="48" fillId="0" borderId="0">
      <alignment vertical="top"/>
    </xf>
    <xf numFmtId="0" fontId="23" fillId="23" borderId="0" applyProtection="0">
      <alignment vertical="top"/>
    </xf>
    <xf numFmtId="0" fontId="29" fillId="19" borderId="0" applyNumberFormat="0" applyBorder="0" applyAlignment="0" applyProtection="0">
      <alignment vertical="center"/>
    </xf>
    <xf numFmtId="0" fontId="27" fillId="0" borderId="0"/>
    <xf numFmtId="0" fontId="23" fillId="23" borderId="0" applyProtection="0">
      <alignment vertical="top"/>
    </xf>
    <xf numFmtId="0" fontId="27" fillId="0" borderId="0"/>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7" fillId="0" borderId="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48" fillId="0" borderId="0">
      <alignment vertical="top"/>
    </xf>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0" borderId="0" applyProtection="0"/>
    <xf numFmtId="0" fontId="29" fillId="30" borderId="0" applyProtection="0">
      <alignment vertical="top"/>
    </xf>
    <xf numFmtId="0" fontId="48" fillId="0" borderId="0">
      <alignment vertical="top"/>
    </xf>
    <xf numFmtId="0" fontId="23" fillId="23" borderId="0" applyProtection="0">
      <alignment vertical="top"/>
    </xf>
    <xf numFmtId="0" fontId="48" fillId="0" borderId="0">
      <alignment vertical="top"/>
    </xf>
    <xf numFmtId="0" fontId="23" fillId="23" borderId="0" applyProtection="0">
      <alignment vertical="top"/>
    </xf>
    <xf numFmtId="0" fontId="23" fillId="0" borderId="0" applyProtection="0"/>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Protection="0">
      <alignment vertical="top"/>
    </xf>
    <xf numFmtId="0" fontId="23" fillId="23" borderId="0" applyProtection="0">
      <alignment vertical="top"/>
    </xf>
    <xf numFmtId="0" fontId="27" fillId="0" borderId="0"/>
    <xf numFmtId="0" fontId="48" fillId="0"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7" fillId="0" borderId="0"/>
    <xf numFmtId="0" fontId="23" fillId="23" borderId="0" applyProtection="0">
      <alignment vertical="top"/>
    </xf>
    <xf numFmtId="0" fontId="48" fillId="0" borderId="0">
      <alignment vertical="top"/>
    </xf>
    <xf numFmtId="0" fontId="48" fillId="0" borderId="0" applyProtection="0">
      <alignment vertical="top"/>
    </xf>
    <xf numFmtId="0" fontId="48" fillId="0" borderId="0">
      <alignment vertical="center"/>
    </xf>
    <xf numFmtId="0" fontId="23" fillId="15"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7" fillId="0" borderId="0"/>
    <xf numFmtId="0" fontId="48" fillId="0" borderId="0">
      <alignment vertical="top"/>
    </xf>
    <xf numFmtId="0" fontId="23" fillId="23" borderId="0" applyNumberFormat="0" applyBorder="0" applyAlignment="0" applyProtection="0">
      <alignment vertical="center"/>
    </xf>
    <xf numFmtId="0" fontId="48" fillId="0" borderId="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48" fillId="0" borderId="0">
      <alignment vertical="center"/>
    </xf>
    <xf numFmtId="0" fontId="48" fillId="0" borderId="0">
      <alignment vertical="center"/>
    </xf>
    <xf numFmtId="0" fontId="23" fillId="23" borderId="0" applyNumberFormat="0" applyBorder="0" applyAlignment="0" applyProtection="0">
      <alignment vertical="center"/>
    </xf>
    <xf numFmtId="0" fontId="48" fillId="0" borderId="0" applyProtection="0">
      <alignment vertical="center"/>
    </xf>
    <xf numFmtId="0" fontId="28" fillId="2" borderId="2" applyNumberFormat="0" applyAlignment="0" applyProtection="0">
      <alignment vertical="center"/>
    </xf>
    <xf numFmtId="0" fontId="32" fillId="18" borderId="0" applyProtection="0">
      <alignment vertical="top"/>
    </xf>
    <xf numFmtId="0" fontId="48" fillId="0" borderId="0" applyProtection="0">
      <alignment vertical="center"/>
    </xf>
    <xf numFmtId="0" fontId="48" fillId="0" borderId="0">
      <alignment vertical="top"/>
    </xf>
    <xf numFmtId="0" fontId="23" fillId="23"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6" fillId="15" borderId="2" applyNumberFormat="0" applyAlignment="0" applyProtection="0">
      <alignment vertical="center"/>
    </xf>
    <xf numFmtId="0" fontId="23" fillId="16" borderId="0" applyNumberFormat="0" applyBorder="0" applyAlignment="0" applyProtection="0">
      <alignment vertical="center"/>
    </xf>
    <xf numFmtId="0" fontId="23" fillId="2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48" fillId="0" borderId="0">
      <alignment vertical="center"/>
    </xf>
    <xf numFmtId="0" fontId="23" fillId="16" borderId="0" applyNumberFormat="0" applyBorder="0" applyAlignment="0" applyProtection="0">
      <alignment vertical="center"/>
    </xf>
    <xf numFmtId="0" fontId="23" fillId="23" borderId="0" applyNumberFormat="0" applyBorder="0" applyAlignment="0" applyProtection="0">
      <alignment vertical="center"/>
    </xf>
    <xf numFmtId="0" fontId="23" fillId="11" borderId="0" applyProtection="0">
      <alignment vertical="top"/>
    </xf>
    <xf numFmtId="0" fontId="27" fillId="0" borderId="0"/>
    <xf numFmtId="0" fontId="32" fillId="18" borderId="0" applyProtection="0">
      <alignment vertical="top"/>
    </xf>
    <xf numFmtId="0" fontId="48" fillId="0" borderId="0" applyProtection="0">
      <alignment vertical="center"/>
    </xf>
    <xf numFmtId="0" fontId="48" fillId="0" borderId="0" applyProtection="0">
      <alignment vertical="center"/>
    </xf>
    <xf numFmtId="0" fontId="23" fillId="23" borderId="0" applyProtection="0">
      <alignment vertical="top"/>
    </xf>
    <xf numFmtId="0" fontId="23" fillId="0" borderId="0" applyProtection="0">
      <alignment vertical="center"/>
    </xf>
    <xf numFmtId="0" fontId="23" fillId="16"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0" borderId="0" applyProtection="0">
      <alignment vertical="center"/>
    </xf>
    <xf numFmtId="0" fontId="23" fillId="16"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14" borderId="0" applyNumberFormat="0" applyBorder="0" applyAlignment="0" applyProtection="0">
      <alignment vertical="center"/>
    </xf>
    <xf numFmtId="0" fontId="23" fillId="23" borderId="0" applyProtection="0">
      <alignment vertical="top"/>
    </xf>
    <xf numFmtId="0" fontId="32" fillId="18" borderId="0" applyNumberFormat="0" applyBorder="0" applyAlignment="0" applyProtection="0">
      <alignment vertical="center"/>
    </xf>
    <xf numFmtId="0" fontId="23" fillId="23" borderId="0" applyProtection="0">
      <alignment vertical="top"/>
    </xf>
    <xf numFmtId="0" fontId="48" fillId="11" borderId="7" applyNumberFormat="0" applyFont="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Protection="0">
      <alignment vertical="top"/>
    </xf>
    <xf numFmtId="0" fontId="23" fillId="23" borderId="0" applyProtection="0">
      <alignment vertical="top"/>
    </xf>
    <xf numFmtId="0" fontId="32" fillId="18" borderId="0" applyProtection="0">
      <alignment vertical="top"/>
    </xf>
    <xf numFmtId="0" fontId="27" fillId="0" borderId="0"/>
    <xf numFmtId="0" fontId="23" fillId="23" borderId="0" applyProtection="0">
      <alignment vertical="top"/>
    </xf>
    <xf numFmtId="0" fontId="48" fillId="0" borderId="0">
      <alignment vertical="center"/>
    </xf>
    <xf numFmtId="0" fontId="23" fillId="15"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8" fillId="16" borderId="2" applyNumberFormat="0" applyAlignment="0" applyProtection="0">
      <alignment vertical="center"/>
    </xf>
    <xf numFmtId="0" fontId="23" fillId="23" borderId="0" applyProtection="0">
      <alignment vertical="top"/>
    </xf>
    <xf numFmtId="0" fontId="23" fillId="23" borderId="0" applyProtection="0">
      <alignment vertical="top"/>
    </xf>
    <xf numFmtId="0" fontId="28" fillId="16" borderId="2" applyNumberFormat="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8" fillId="16" borderId="2" applyNumberFormat="0" applyAlignment="0" applyProtection="0">
      <alignment vertical="center"/>
    </xf>
    <xf numFmtId="0" fontId="29" fillId="19" borderId="0" applyNumberFormat="0" applyBorder="0" applyAlignment="0" applyProtection="0">
      <alignment vertical="center"/>
    </xf>
    <xf numFmtId="0" fontId="23" fillId="23" borderId="0" applyNumberFormat="0" applyBorder="0" applyAlignment="0" applyProtection="0">
      <alignment vertical="center"/>
    </xf>
    <xf numFmtId="0" fontId="48" fillId="0" borderId="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48" fillId="0" borderId="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48" fillId="0" borderId="0">
      <alignment vertical="center"/>
    </xf>
    <xf numFmtId="0" fontId="48" fillId="0" borderId="0">
      <alignment vertical="center"/>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16" borderId="0" applyProtection="0">
      <alignment vertical="top"/>
    </xf>
    <xf numFmtId="0" fontId="27" fillId="0" borderId="0"/>
    <xf numFmtId="0" fontId="27" fillId="0" borderId="0"/>
    <xf numFmtId="0" fontId="23" fillId="23" borderId="0" applyNumberFormat="0" applyBorder="0" applyAlignment="0" applyProtection="0">
      <alignment vertical="center"/>
    </xf>
    <xf numFmtId="0" fontId="23" fillId="0" borderId="0" applyProtection="0"/>
    <xf numFmtId="0" fontId="48" fillId="0" borderId="0" applyProtection="0">
      <alignment vertical="top"/>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4" fillId="0" borderId="3" applyNumberFormat="0" applyFill="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23" fillId="0" borderId="0" applyProtection="0"/>
    <xf numFmtId="0" fontId="27" fillId="0" borderId="0"/>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0" borderId="0" applyProtection="0"/>
    <xf numFmtId="0" fontId="27" fillId="0" borderId="0"/>
    <xf numFmtId="0" fontId="28" fillId="2" borderId="2" applyProtection="0">
      <alignment vertical="top"/>
    </xf>
    <xf numFmtId="0" fontId="48" fillId="0"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0" borderId="0" applyProtection="0"/>
    <xf numFmtId="0" fontId="23" fillId="0" borderId="0" applyProtection="0"/>
    <xf numFmtId="0" fontId="28" fillId="2" borderId="2" applyProtection="0">
      <alignment vertical="top"/>
    </xf>
    <xf numFmtId="0" fontId="48" fillId="0" borderId="0" applyProtection="0">
      <alignment vertical="top"/>
    </xf>
    <xf numFmtId="0" fontId="23" fillId="23" borderId="0" applyProtection="0">
      <alignment vertical="top"/>
    </xf>
    <xf numFmtId="0" fontId="23" fillId="23" borderId="0" applyProtection="0">
      <alignment vertical="top"/>
    </xf>
    <xf numFmtId="0" fontId="24" fillId="0" borderId="3" applyNumberFormat="0" applyFill="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23" borderId="0" applyProtection="0">
      <alignment vertical="top"/>
    </xf>
    <xf numFmtId="0" fontId="23" fillId="0" borderId="0" applyProtection="0"/>
    <xf numFmtId="0" fontId="23" fillId="23" borderId="0" applyProtection="0">
      <alignment vertical="top"/>
    </xf>
    <xf numFmtId="0" fontId="23" fillId="23" borderId="0" applyProtection="0">
      <alignment vertical="top"/>
    </xf>
    <xf numFmtId="0" fontId="31" fillId="20" borderId="6" applyNumberFormat="0" applyAlignment="0" applyProtection="0">
      <alignment vertical="center"/>
    </xf>
    <xf numFmtId="0" fontId="23" fillId="0" borderId="0" applyProtection="0"/>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Protection="0">
      <alignment vertical="top"/>
    </xf>
    <xf numFmtId="0" fontId="27" fillId="0" borderId="0"/>
    <xf numFmtId="0" fontId="48" fillId="0" borderId="0">
      <alignment vertical="top"/>
    </xf>
    <xf numFmtId="0" fontId="23" fillId="23" borderId="0" applyNumberFormat="0" applyBorder="0" applyAlignment="0" applyProtection="0">
      <alignment vertical="center"/>
    </xf>
    <xf numFmtId="0" fontId="24" fillId="0" borderId="5" applyProtection="0">
      <alignment vertical="top"/>
    </xf>
    <xf numFmtId="0" fontId="48" fillId="0" borderId="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48" fillId="0" borderId="0" applyProtection="0">
      <alignment vertical="top"/>
    </xf>
    <xf numFmtId="0" fontId="27" fillId="0" borderId="0"/>
    <xf numFmtId="0" fontId="23" fillId="23" borderId="0" applyNumberFormat="0" applyBorder="0" applyAlignment="0" applyProtection="0">
      <alignment vertical="center"/>
    </xf>
    <xf numFmtId="0" fontId="24" fillId="0" borderId="5" applyProtection="0">
      <alignment vertical="top"/>
    </xf>
    <xf numFmtId="0" fontId="48" fillId="0" borderId="0" applyProtection="0">
      <alignment vertical="center"/>
    </xf>
    <xf numFmtId="0" fontId="48" fillId="0" borderId="0">
      <alignment vertical="center"/>
    </xf>
    <xf numFmtId="0" fontId="23" fillId="0" borderId="0" applyProtection="0"/>
    <xf numFmtId="0" fontId="23" fillId="23" borderId="0" applyProtection="0">
      <alignment vertical="top"/>
    </xf>
    <xf numFmtId="0" fontId="48" fillId="0" borderId="0" applyProtection="0">
      <alignment vertical="top"/>
    </xf>
    <xf numFmtId="0" fontId="23" fillId="23" borderId="0" applyProtection="0">
      <alignment vertical="top"/>
    </xf>
    <xf numFmtId="0" fontId="48" fillId="0" borderId="0" applyProtection="0">
      <alignment vertical="center"/>
    </xf>
    <xf numFmtId="0" fontId="23" fillId="0" borderId="0" applyProtection="0"/>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9" fillId="19" borderId="0" applyProtection="0">
      <alignment vertical="top"/>
    </xf>
    <xf numFmtId="0" fontId="48" fillId="0" borderId="0" applyProtection="0">
      <alignment vertical="center"/>
    </xf>
    <xf numFmtId="0" fontId="23" fillId="23" borderId="0" applyNumberFormat="0" applyBorder="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48" fillId="0" borderId="0" applyProtection="0">
      <alignment vertical="center"/>
    </xf>
    <xf numFmtId="0" fontId="27" fillId="0" borderId="0"/>
    <xf numFmtId="0" fontId="23" fillId="23" borderId="0" applyProtection="0">
      <alignment vertical="top"/>
    </xf>
    <xf numFmtId="0" fontId="48" fillId="0" borderId="0" applyProtection="0">
      <alignment vertical="top"/>
    </xf>
    <xf numFmtId="0" fontId="23" fillId="0" borderId="0" applyProtection="0"/>
    <xf numFmtId="0" fontId="27" fillId="0" borderId="0"/>
    <xf numFmtId="0" fontId="27" fillId="0" borderId="0"/>
    <xf numFmtId="0" fontId="23" fillId="23" borderId="0" applyProtection="0">
      <alignment vertical="top"/>
    </xf>
    <xf numFmtId="0" fontId="48" fillId="0" borderId="0">
      <alignment vertical="top"/>
    </xf>
    <xf numFmtId="0" fontId="24" fillId="0" borderId="5" applyNumberFormat="0" applyFill="0" applyAlignment="0" applyProtection="0">
      <alignment vertical="center"/>
    </xf>
    <xf numFmtId="0" fontId="48" fillId="0" borderId="0" applyProtection="0">
      <alignment vertical="center"/>
    </xf>
    <xf numFmtId="0" fontId="48" fillId="0" borderId="0">
      <alignment vertical="center"/>
    </xf>
    <xf numFmtId="0" fontId="23" fillId="23" borderId="0" applyProtection="0">
      <alignment vertical="top"/>
    </xf>
    <xf numFmtId="0" fontId="48" fillId="0" borderId="0" applyProtection="0">
      <alignment vertical="top"/>
    </xf>
    <xf numFmtId="0" fontId="23" fillId="23" borderId="0" applyProtection="0">
      <alignment vertical="top"/>
    </xf>
    <xf numFmtId="0" fontId="24" fillId="0" borderId="5" applyNumberFormat="0" applyFill="0" applyAlignment="0" applyProtection="0">
      <alignment vertical="center"/>
    </xf>
    <xf numFmtId="0" fontId="48" fillId="0" borderId="0" applyProtection="0">
      <alignment vertical="center"/>
    </xf>
    <xf numFmtId="0" fontId="23" fillId="23" borderId="0" applyNumberFormat="0" applyBorder="0" applyAlignment="0" applyProtection="0">
      <alignment vertical="center"/>
    </xf>
    <xf numFmtId="0" fontId="27" fillId="0" borderId="0"/>
    <xf numFmtId="0" fontId="23" fillId="23" borderId="0" applyProtection="0">
      <alignment vertical="top"/>
    </xf>
    <xf numFmtId="0" fontId="23" fillId="23" borderId="0" applyProtection="0">
      <alignment vertical="top"/>
    </xf>
    <xf numFmtId="0" fontId="48" fillId="0" borderId="0">
      <alignment vertical="center"/>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0" borderId="0" applyProtection="0"/>
    <xf numFmtId="0" fontId="48" fillId="0"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23" fillId="23" borderId="0" applyNumberFormat="0" applyBorder="0" applyAlignment="0" applyProtection="0">
      <alignment vertical="center"/>
    </xf>
    <xf numFmtId="0" fontId="23" fillId="0" borderId="0" applyProtection="0"/>
    <xf numFmtId="0" fontId="27" fillId="0" borderId="0"/>
    <xf numFmtId="0" fontId="27" fillId="0" borderId="0"/>
    <xf numFmtId="0" fontId="48" fillId="0" borderId="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11"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3" fillId="23"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48" fillId="0" borderId="0">
      <alignment vertical="top"/>
    </xf>
    <xf numFmtId="0" fontId="48" fillId="0" borderId="0">
      <alignment vertical="center"/>
    </xf>
    <xf numFmtId="0" fontId="48" fillId="0"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48" fillId="0" borderId="0">
      <alignment vertical="center"/>
    </xf>
    <xf numFmtId="0" fontId="23" fillId="23" borderId="0" applyProtection="0">
      <alignment vertical="top"/>
    </xf>
    <xf numFmtId="0" fontId="48" fillId="0"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Protection="0">
      <alignment vertical="top"/>
    </xf>
    <xf numFmtId="0" fontId="48" fillId="11" borderId="7" applyNumberFormat="0" applyFont="0" applyAlignment="0" applyProtection="0">
      <alignment vertical="center"/>
    </xf>
    <xf numFmtId="0" fontId="23" fillId="23" borderId="0" applyNumberFormat="0" applyBorder="0" applyAlignment="0" applyProtection="0">
      <alignment vertical="center"/>
    </xf>
    <xf numFmtId="0" fontId="29" fillId="16" borderId="0" applyNumberFormat="0" applyBorder="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9" fillId="16"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9" fillId="17" borderId="0" applyNumberFormat="0" applyBorder="0" applyAlignment="0" applyProtection="0">
      <alignment vertical="center"/>
    </xf>
    <xf numFmtId="0" fontId="23" fillId="23" borderId="0" applyNumberFormat="0" applyBorder="0" applyAlignment="0" applyProtection="0">
      <alignment vertical="center"/>
    </xf>
    <xf numFmtId="0" fontId="48" fillId="0" borderId="0">
      <alignment vertical="center"/>
    </xf>
    <xf numFmtId="0" fontId="29" fillId="15"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48" fillId="0" borderId="0" applyProtection="0">
      <alignment vertical="center"/>
    </xf>
    <xf numFmtId="0" fontId="29" fillId="15" borderId="0" applyNumberFormat="0" applyBorder="0" applyAlignment="0" applyProtection="0">
      <alignment vertical="center"/>
    </xf>
    <xf numFmtId="0" fontId="27" fillId="0" borderId="0"/>
    <xf numFmtId="0" fontId="27" fillId="0" borderId="0"/>
    <xf numFmtId="0" fontId="29" fillId="15"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0" borderId="0" applyProtection="0"/>
    <xf numFmtId="0" fontId="29" fillId="15"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5" borderId="0" applyProtection="0">
      <alignment vertical="top"/>
    </xf>
    <xf numFmtId="0" fontId="23" fillId="16"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2" borderId="0" applyNumberFormat="0" applyBorder="0" applyAlignment="0" applyProtection="0">
      <alignment vertical="center"/>
    </xf>
    <xf numFmtId="0" fontId="23" fillId="23" borderId="0" applyProtection="0">
      <alignment vertical="top"/>
    </xf>
    <xf numFmtId="0" fontId="23" fillId="22"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0" borderId="0" applyProtection="0"/>
    <xf numFmtId="0" fontId="27" fillId="0" borderId="0"/>
    <xf numFmtId="0" fontId="29" fillId="15" borderId="0" applyProtection="0">
      <alignment vertical="top"/>
    </xf>
    <xf numFmtId="0" fontId="23" fillId="23" borderId="0" applyProtection="0">
      <alignment vertical="top"/>
    </xf>
    <xf numFmtId="0" fontId="29" fillId="19" borderId="0" applyProtection="0">
      <alignment vertical="top"/>
    </xf>
    <xf numFmtId="0" fontId="29" fillId="15" borderId="0" applyProtection="0">
      <alignment vertical="top"/>
    </xf>
    <xf numFmtId="0" fontId="27" fillId="0" borderId="0"/>
    <xf numFmtId="0" fontId="23" fillId="23" borderId="0" applyProtection="0">
      <alignment vertical="top"/>
    </xf>
    <xf numFmtId="0" fontId="23" fillId="15" borderId="0" applyProtection="0">
      <alignment vertical="top"/>
    </xf>
    <xf numFmtId="0" fontId="48" fillId="0" borderId="0" applyProtection="0">
      <alignment vertical="top"/>
    </xf>
    <xf numFmtId="0" fontId="29" fillId="14" borderId="0" applyProtection="0">
      <alignment vertical="top"/>
    </xf>
    <xf numFmtId="0" fontId="48" fillId="0" borderId="0">
      <alignment vertical="top"/>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0" borderId="0" applyProtection="0"/>
    <xf numFmtId="0" fontId="31" fillId="20" borderId="6" applyProtection="0">
      <alignment vertical="top"/>
    </xf>
    <xf numFmtId="0" fontId="32" fillId="18"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7" fillId="0" borderId="0"/>
    <xf numFmtId="0" fontId="23" fillId="0" borderId="0" applyProtection="0"/>
    <xf numFmtId="0" fontId="31" fillId="20" borderId="6" applyProtection="0">
      <alignment vertical="top"/>
    </xf>
    <xf numFmtId="0" fontId="23" fillId="23" borderId="0" applyProtection="0">
      <alignment vertical="top"/>
    </xf>
    <xf numFmtId="0" fontId="27" fillId="0" borderId="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Protection="0">
      <alignment vertical="top"/>
    </xf>
    <xf numFmtId="0" fontId="27" fillId="0" borderId="0"/>
    <xf numFmtId="0" fontId="48" fillId="0" borderId="0">
      <alignment vertical="center"/>
    </xf>
    <xf numFmtId="0" fontId="29" fillId="15" borderId="0" applyProtection="0">
      <alignment vertical="top"/>
    </xf>
    <xf numFmtId="0" fontId="23" fillId="23" borderId="0" applyProtection="0">
      <alignment vertical="top"/>
    </xf>
    <xf numFmtId="0" fontId="27" fillId="0" borderId="0"/>
    <xf numFmtId="0" fontId="48" fillId="0" borderId="0">
      <alignment vertical="center"/>
    </xf>
    <xf numFmtId="0" fontId="23" fillId="23" borderId="0" applyProtection="0">
      <alignment vertical="top"/>
    </xf>
    <xf numFmtId="0" fontId="48" fillId="0" borderId="0">
      <alignment vertical="center"/>
    </xf>
    <xf numFmtId="0" fontId="23" fillId="23" borderId="0" applyNumberFormat="0" applyBorder="0" applyAlignment="0" applyProtection="0">
      <alignment vertical="center"/>
    </xf>
    <xf numFmtId="0" fontId="48" fillId="0" borderId="0">
      <alignment vertical="center"/>
    </xf>
    <xf numFmtId="0" fontId="29" fillId="17" borderId="0" applyProtection="0">
      <alignment vertical="top"/>
    </xf>
    <xf numFmtId="0" fontId="23" fillId="23" borderId="0" applyNumberFormat="0" applyBorder="0" applyAlignment="0" applyProtection="0">
      <alignment vertical="center"/>
    </xf>
    <xf numFmtId="0" fontId="48" fillId="0" borderId="0" applyProtection="0">
      <alignment vertical="center"/>
    </xf>
    <xf numFmtId="0" fontId="29" fillId="15"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7" fillId="0" borderId="0"/>
    <xf numFmtId="0" fontId="23" fillId="23" borderId="0" applyProtection="0">
      <alignment vertical="top"/>
    </xf>
    <xf numFmtId="0" fontId="29" fillId="16"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48" fillId="0" borderId="0">
      <alignment vertical="center"/>
    </xf>
    <xf numFmtId="0" fontId="23" fillId="23" borderId="0" applyProtection="0">
      <alignment vertical="top"/>
    </xf>
    <xf numFmtId="0" fontId="48" fillId="0" borderId="0">
      <alignment vertical="center"/>
    </xf>
    <xf numFmtId="0" fontId="29" fillId="17" borderId="0" applyProtection="0">
      <alignment vertical="top"/>
    </xf>
    <xf numFmtId="0" fontId="29" fillId="15"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9" fillId="19"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48" fillId="0" borderId="0" applyProtection="0">
      <alignment vertical="center"/>
    </xf>
    <xf numFmtId="0" fontId="29" fillId="15" borderId="0" applyNumberFormat="0" applyBorder="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9" fillId="15" borderId="0" applyNumberFormat="0" applyBorder="0" applyAlignment="0" applyProtection="0">
      <alignment vertical="center"/>
    </xf>
    <xf numFmtId="0" fontId="23" fillId="23" borderId="0" applyNumberFormat="0" applyBorder="0" applyAlignment="0" applyProtection="0">
      <alignment vertical="center"/>
    </xf>
    <xf numFmtId="0" fontId="23" fillId="0" borderId="0" applyProtection="0"/>
    <xf numFmtId="0" fontId="27" fillId="0" borderId="0"/>
    <xf numFmtId="0" fontId="48" fillId="11" borderId="7" applyProtection="0">
      <alignment vertical="top"/>
    </xf>
    <xf numFmtId="0" fontId="29" fillId="15" borderId="0" applyProtection="0">
      <alignment vertical="top"/>
    </xf>
    <xf numFmtId="0" fontId="23" fillId="23" borderId="0" applyNumberFormat="0" applyBorder="0" applyAlignment="0" applyProtection="0">
      <alignment vertical="center"/>
    </xf>
    <xf numFmtId="0" fontId="28" fillId="16" borderId="2" applyNumberFormat="0" applyAlignment="0" applyProtection="0">
      <alignment vertical="center"/>
    </xf>
    <xf numFmtId="0" fontId="23" fillId="23"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7" fillId="0" borderId="0"/>
    <xf numFmtId="0" fontId="23" fillId="0" borderId="0" applyProtection="0"/>
    <xf numFmtId="0" fontId="23" fillId="23" borderId="0" applyProtection="0">
      <alignment vertical="top"/>
    </xf>
    <xf numFmtId="0" fontId="28" fillId="16" borderId="2" applyNumberFormat="0" applyAlignment="0" applyProtection="0">
      <alignment vertical="center"/>
    </xf>
    <xf numFmtId="0" fontId="24" fillId="0" borderId="5" applyNumberFormat="0" applyFill="0" applyAlignment="0" applyProtection="0">
      <alignment vertical="center"/>
    </xf>
    <xf numFmtId="0" fontId="30" fillId="2" borderId="4" applyNumberFormat="0" applyAlignment="0" applyProtection="0">
      <alignment vertical="center"/>
    </xf>
    <xf numFmtId="0" fontId="23" fillId="23" borderId="0" applyProtection="0">
      <alignment vertical="top"/>
    </xf>
    <xf numFmtId="0" fontId="23" fillId="23" borderId="0" applyProtection="0">
      <alignment vertical="top"/>
    </xf>
    <xf numFmtId="0" fontId="48" fillId="0" borderId="0">
      <alignment vertical="top"/>
    </xf>
    <xf numFmtId="0" fontId="23" fillId="23" borderId="0" applyProtection="0">
      <alignment vertical="top"/>
    </xf>
    <xf numFmtId="0" fontId="23" fillId="0" borderId="0" applyProtection="0"/>
    <xf numFmtId="0" fontId="23" fillId="0" borderId="0" applyProtection="0"/>
    <xf numFmtId="0" fontId="48" fillId="11" borderId="7" applyProtection="0">
      <alignment vertical="top"/>
    </xf>
    <xf numFmtId="0" fontId="29" fillId="15" borderId="0" applyProtection="0">
      <alignment vertical="top"/>
    </xf>
    <xf numFmtId="0" fontId="23" fillId="23" borderId="0" applyProtection="0">
      <alignment vertical="top"/>
    </xf>
    <xf numFmtId="0" fontId="23" fillId="23" borderId="0" applyProtection="0">
      <alignment vertical="top"/>
    </xf>
    <xf numFmtId="0" fontId="23" fillId="0" borderId="0" applyProtection="0"/>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NumberFormat="0" applyBorder="0" applyAlignment="0" applyProtection="0">
      <alignment vertical="center"/>
    </xf>
    <xf numFmtId="0" fontId="48" fillId="0" borderId="0"/>
    <xf numFmtId="0" fontId="23" fillId="0" borderId="0" applyProtection="0"/>
    <xf numFmtId="0" fontId="48" fillId="0" borderId="0">
      <alignment vertical="center"/>
    </xf>
    <xf numFmtId="0" fontId="48" fillId="11" borderId="7" applyNumberFormat="0" applyFont="0" applyAlignment="0" applyProtection="0">
      <alignment vertical="center"/>
    </xf>
    <xf numFmtId="0" fontId="29" fillId="15" borderId="0" applyProtection="0">
      <alignment vertical="top"/>
    </xf>
    <xf numFmtId="0" fontId="23" fillId="23" borderId="0" applyNumberFormat="0" applyBorder="0" applyAlignment="0" applyProtection="0">
      <alignment vertical="center"/>
    </xf>
    <xf numFmtId="0" fontId="48" fillId="0" borderId="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8" fillId="0" borderId="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23" fillId="23" borderId="0" applyProtection="0">
      <alignment vertical="top"/>
    </xf>
    <xf numFmtId="0" fontId="48" fillId="0" borderId="0">
      <alignment vertical="center"/>
    </xf>
    <xf numFmtId="0" fontId="27" fillId="0" borderId="0"/>
    <xf numFmtId="0" fontId="23" fillId="23" borderId="0" applyNumberFormat="0" applyBorder="0" applyAlignment="0" applyProtection="0">
      <alignment vertical="center"/>
    </xf>
    <xf numFmtId="0" fontId="27" fillId="0" borderId="0"/>
    <xf numFmtId="0" fontId="23" fillId="0" borderId="0" applyProtection="0"/>
    <xf numFmtId="0" fontId="48" fillId="11" borderId="7" applyNumberFormat="0" applyFont="0" applyAlignment="0" applyProtection="0">
      <alignment vertical="center"/>
    </xf>
    <xf numFmtId="0" fontId="29" fillId="15" borderId="0"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48" fillId="0" borderId="0" applyProtection="0">
      <alignment vertical="center"/>
    </xf>
    <xf numFmtId="0" fontId="26" fillId="15" borderId="2" applyNumberFormat="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lignment vertical="center"/>
    </xf>
    <xf numFmtId="0" fontId="23" fillId="23" borderId="0" applyNumberFormat="0" applyBorder="0" applyAlignment="0" applyProtection="0">
      <alignment vertical="center"/>
    </xf>
    <xf numFmtId="0" fontId="28" fillId="2" borderId="2" applyProtection="0">
      <alignment vertical="top"/>
    </xf>
    <xf numFmtId="0" fontId="23" fillId="23" borderId="0" applyProtection="0">
      <alignment vertical="top"/>
    </xf>
    <xf numFmtId="0" fontId="24" fillId="0" borderId="3" applyNumberFormat="0" applyFill="0" applyAlignment="0" applyProtection="0">
      <alignment vertical="center"/>
    </xf>
    <xf numFmtId="0" fontId="48" fillId="0" borderId="0" applyProtection="0">
      <alignment vertical="center"/>
    </xf>
    <xf numFmtId="0" fontId="48" fillId="0" borderId="0">
      <alignment vertical="top"/>
    </xf>
    <xf numFmtId="0" fontId="23" fillId="23" borderId="0" applyProtection="0">
      <alignment vertical="top"/>
    </xf>
    <xf numFmtId="0" fontId="28" fillId="2" borderId="2" applyProtection="0">
      <alignment vertical="top"/>
    </xf>
    <xf numFmtId="0" fontId="23" fillId="23" borderId="0" applyProtection="0">
      <alignment vertical="top"/>
    </xf>
    <xf numFmtId="0" fontId="24" fillId="0" borderId="3" applyNumberFormat="0" applyFill="0" applyAlignment="0" applyProtection="0">
      <alignment vertical="center"/>
    </xf>
    <xf numFmtId="0" fontId="48" fillId="0" borderId="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24" fillId="0" borderId="3" applyNumberFormat="0" applyFill="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4" fillId="0" borderId="5" applyNumberFormat="0" applyFill="0" applyAlignment="0" applyProtection="0">
      <alignment vertical="center"/>
    </xf>
    <xf numFmtId="0" fontId="32" fillId="18" borderId="0" applyNumberFormat="0" applyBorder="0" applyAlignment="0" applyProtection="0">
      <alignment vertical="center"/>
    </xf>
    <xf numFmtId="0" fontId="23" fillId="23" borderId="0" applyProtection="0">
      <alignment vertical="top"/>
    </xf>
    <xf numFmtId="0" fontId="48" fillId="0" borderId="0">
      <alignment vertical="top"/>
    </xf>
    <xf numFmtId="0" fontId="23" fillId="23" borderId="0" applyProtection="0">
      <alignment vertical="top"/>
    </xf>
    <xf numFmtId="0" fontId="24" fillId="0" borderId="5" applyNumberFormat="0" applyFill="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4" fillId="0" borderId="5" applyNumberFormat="0" applyFill="0" applyAlignment="0" applyProtection="0">
      <alignment vertical="center"/>
    </xf>
    <xf numFmtId="0" fontId="23" fillId="23" borderId="0" applyProtection="0">
      <alignment vertical="top"/>
    </xf>
    <xf numFmtId="0" fontId="23" fillId="23" borderId="0" applyProtection="0">
      <alignment vertical="top"/>
    </xf>
    <xf numFmtId="0" fontId="24" fillId="0" borderId="5" applyNumberFormat="0" applyFill="0" applyAlignment="0" applyProtection="0">
      <alignment vertical="center"/>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23" fillId="0" borderId="0" applyProtection="0"/>
    <xf numFmtId="0" fontId="27" fillId="0" borderId="0"/>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top"/>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48" fillId="0" borderId="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3" fillId="23" borderId="0" applyNumberFormat="0" applyBorder="0" applyAlignment="0" applyProtection="0">
      <alignment vertical="center"/>
    </xf>
    <xf numFmtId="0" fontId="32" fillId="18" borderId="0" applyNumberFormat="0" applyBorder="0" applyAlignment="0" applyProtection="0">
      <alignment vertical="center"/>
    </xf>
    <xf numFmtId="0" fontId="23" fillId="23" borderId="0" applyProtection="0">
      <alignment vertical="top"/>
    </xf>
    <xf numFmtId="0" fontId="26" fillId="15" borderId="2" applyNumberFormat="0" applyAlignment="0" applyProtection="0">
      <alignment vertical="center"/>
    </xf>
    <xf numFmtId="0" fontId="23" fillId="23" borderId="0" applyProtection="0">
      <alignment vertical="top"/>
    </xf>
    <xf numFmtId="0" fontId="32" fillId="18" borderId="0" applyProtection="0">
      <alignment vertical="top"/>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32" fillId="18" borderId="0" applyProtection="0">
      <alignment vertical="top"/>
    </xf>
    <xf numFmtId="0" fontId="23" fillId="23" borderId="0" applyNumberFormat="0" applyBorder="0" applyAlignment="0" applyProtection="0">
      <alignment vertical="center"/>
    </xf>
    <xf numFmtId="0" fontId="48" fillId="0" borderId="0">
      <alignment vertical="center"/>
    </xf>
    <xf numFmtId="0" fontId="27" fillId="0" borderId="0"/>
    <xf numFmtId="0" fontId="23" fillId="15" borderId="0" applyNumberFormat="0" applyBorder="0" applyAlignment="0" applyProtection="0">
      <alignment vertical="center"/>
    </xf>
    <xf numFmtId="0" fontId="23" fillId="23" borderId="0" applyProtection="0">
      <alignment vertical="top"/>
    </xf>
    <xf numFmtId="0" fontId="29" fillId="19"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23" borderId="0" applyProtection="0">
      <alignment vertical="top"/>
    </xf>
    <xf numFmtId="0" fontId="48" fillId="0" borderId="0">
      <alignment vertical="center"/>
    </xf>
    <xf numFmtId="0" fontId="23" fillId="15" borderId="0" applyNumberFormat="0" applyBorder="0" applyAlignment="0" applyProtection="0">
      <alignment vertical="center"/>
    </xf>
    <xf numFmtId="0" fontId="23" fillId="23" borderId="0" applyProtection="0">
      <alignment vertical="top"/>
    </xf>
    <xf numFmtId="0" fontId="26" fillId="15" borderId="2" applyNumberFormat="0" applyAlignment="0" applyProtection="0">
      <alignment vertical="center"/>
    </xf>
    <xf numFmtId="0" fontId="27" fillId="0" borderId="0"/>
    <xf numFmtId="0" fontId="48" fillId="0" borderId="0" applyProtection="0">
      <alignment vertical="center"/>
    </xf>
    <xf numFmtId="0" fontId="23" fillId="15"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0" borderId="0" applyProtection="0"/>
    <xf numFmtId="0" fontId="27" fillId="0" borderId="0"/>
    <xf numFmtId="0" fontId="28" fillId="2" borderId="2" applyNumberFormat="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center"/>
    </xf>
    <xf numFmtId="0" fontId="23" fillId="23" borderId="0" applyProtection="0">
      <alignment vertical="top"/>
    </xf>
    <xf numFmtId="0" fontId="29" fillId="14" borderId="0" applyProtection="0">
      <alignment vertical="top"/>
    </xf>
    <xf numFmtId="0" fontId="48" fillId="0" borderId="0">
      <alignment vertical="center"/>
    </xf>
    <xf numFmtId="0" fontId="23" fillId="23" borderId="0" applyNumberFormat="0" applyBorder="0" applyAlignment="0" applyProtection="0">
      <alignment vertical="center"/>
    </xf>
    <xf numFmtId="0" fontId="48" fillId="0" borderId="0">
      <alignment vertical="center"/>
    </xf>
    <xf numFmtId="0" fontId="23" fillId="23" borderId="0" applyProtection="0">
      <alignment vertical="top"/>
    </xf>
    <xf numFmtId="0" fontId="23" fillId="0" borderId="0" applyProtection="0"/>
    <xf numFmtId="0" fontId="27" fillId="0" borderId="0"/>
    <xf numFmtId="0" fontId="23" fillId="15"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0" borderId="0" applyProtection="0"/>
    <xf numFmtId="0" fontId="48" fillId="0" borderId="0" applyProtection="0">
      <alignment vertical="top"/>
    </xf>
    <xf numFmtId="0" fontId="27" fillId="0" borderId="0"/>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11" borderId="0" applyProtection="0">
      <alignment vertical="top"/>
    </xf>
    <xf numFmtId="0" fontId="23" fillId="23" borderId="0" applyProtection="0">
      <alignment vertical="top"/>
    </xf>
    <xf numFmtId="0" fontId="48" fillId="0" borderId="0" applyProtection="0">
      <alignment vertical="top"/>
    </xf>
    <xf numFmtId="0" fontId="23" fillId="23" borderId="0" applyNumberFormat="0" applyBorder="0" applyAlignment="0" applyProtection="0">
      <alignment vertical="center"/>
    </xf>
    <xf numFmtId="0" fontId="23" fillId="15"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8" fillId="16" borderId="2" applyNumberFormat="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15" borderId="0" applyNumberFormat="0" applyBorder="0" applyAlignment="0" applyProtection="0">
      <alignment vertical="center"/>
    </xf>
    <xf numFmtId="0" fontId="23" fillId="23" borderId="0" applyProtection="0">
      <alignment vertical="top"/>
    </xf>
    <xf numFmtId="0" fontId="48" fillId="0"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7" fillId="0" borderId="10" applyProtection="0">
      <alignment vertical="top"/>
    </xf>
    <xf numFmtId="0" fontId="23" fillId="23" borderId="0" applyNumberFormat="0" applyBorder="0" applyAlignment="0" applyProtection="0">
      <alignment vertical="center"/>
    </xf>
    <xf numFmtId="0" fontId="29" fillId="19" borderId="0" applyNumberFormat="0" applyBorder="0" applyAlignment="0" applyProtection="0">
      <alignment vertical="center"/>
    </xf>
    <xf numFmtId="0" fontId="23" fillId="23" borderId="0" applyProtection="0">
      <alignment vertical="top"/>
    </xf>
    <xf numFmtId="0" fontId="48" fillId="0" borderId="0">
      <alignment vertical="top"/>
    </xf>
    <xf numFmtId="0" fontId="29" fillId="19"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15" borderId="0" applyNumberFormat="0" applyBorder="0" applyAlignment="0" applyProtection="0">
      <alignment vertical="center"/>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0" borderId="0" applyProtection="0"/>
    <xf numFmtId="0" fontId="29" fillId="15" borderId="0" applyNumberFormat="0" applyBorder="0" applyAlignment="0" applyProtection="0">
      <alignment vertical="center"/>
    </xf>
    <xf numFmtId="0" fontId="27" fillId="0" borderId="0"/>
    <xf numFmtId="0" fontId="29" fillId="15" borderId="0" applyProtection="0">
      <alignment vertical="top"/>
    </xf>
    <xf numFmtId="0" fontId="23" fillId="23" borderId="0" applyNumberFormat="0" applyBorder="0" applyAlignment="0" applyProtection="0">
      <alignment vertical="center"/>
    </xf>
    <xf numFmtId="0" fontId="27" fillId="0" borderId="0"/>
    <xf numFmtId="0" fontId="23" fillId="0" borderId="0" applyProtection="0"/>
    <xf numFmtId="0" fontId="23" fillId="23" borderId="0" applyNumberFormat="0" applyBorder="0" applyAlignment="0" applyProtection="0">
      <alignment vertical="center"/>
    </xf>
    <xf numFmtId="0" fontId="27" fillId="0" borderId="0"/>
    <xf numFmtId="0" fontId="48" fillId="0" borderId="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3" fillId="23" borderId="0" applyNumberFormat="0" applyBorder="0" applyAlignment="0" applyProtection="0">
      <alignment vertical="center"/>
    </xf>
    <xf numFmtId="0" fontId="43" fillId="0" borderId="0" applyNumberFormat="0" applyFill="0" applyBorder="0" applyAlignment="0" applyProtection="0">
      <alignment vertical="center"/>
    </xf>
    <xf numFmtId="0" fontId="23" fillId="23" borderId="0" applyProtection="0">
      <alignment vertical="top"/>
    </xf>
    <xf numFmtId="0" fontId="27" fillId="0" borderId="0"/>
    <xf numFmtId="0" fontId="48" fillId="0" borderId="0">
      <alignment vertical="center"/>
    </xf>
    <xf numFmtId="0" fontId="23" fillId="23" borderId="0" applyProtection="0">
      <alignment vertical="top"/>
    </xf>
    <xf numFmtId="0" fontId="27" fillId="0" borderId="0"/>
    <xf numFmtId="0" fontId="23" fillId="23" borderId="0" applyProtection="0">
      <alignment vertical="top"/>
    </xf>
    <xf numFmtId="0" fontId="27" fillId="0" borderId="0"/>
    <xf numFmtId="0" fontId="48" fillId="0" borderId="0">
      <alignment vertical="center"/>
    </xf>
    <xf numFmtId="0" fontId="23" fillId="23" borderId="0" applyProtection="0">
      <alignment vertical="top"/>
    </xf>
    <xf numFmtId="0" fontId="48" fillId="0" borderId="0">
      <alignment vertical="top"/>
    </xf>
    <xf numFmtId="0" fontId="23" fillId="16"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Protection="0">
      <alignment vertical="top"/>
    </xf>
    <xf numFmtId="0" fontId="23" fillId="23" borderId="0" applyProtection="0">
      <alignment vertical="top"/>
    </xf>
    <xf numFmtId="0" fontId="48" fillId="0" borderId="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6" fillId="15" borderId="2" applyProtection="0">
      <alignment vertical="top"/>
    </xf>
    <xf numFmtId="0" fontId="27" fillId="0" borderId="0"/>
    <xf numFmtId="0" fontId="23" fillId="15" borderId="0" applyNumberFormat="0" applyBorder="0" applyAlignment="0" applyProtection="0">
      <alignment vertical="center"/>
    </xf>
    <xf numFmtId="0" fontId="23" fillId="23" borderId="0" applyProtection="0">
      <alignment vertical="top"/>
    </xf>
    <xf numFmtId="0" fontId="48" fillId="0" borderId="0">
      <alignment vertical="top"/>
    </xf>
    <xf numFmtId="0" fontId="23" fillId="0" borderId="0" applyProtection="0"/>
    <xf numFmtId="0" fontId="23" fillId="15"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0" borderId="0" applyProtection="0"/>
    <xf numFmtId="0" fontId="29" fillId="15"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14"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16" borderId="0" applyProtection="0">
      <alignment vertical="top"/>
    </xf>
    <xf numFmtId="0" fontId="23" fillId="23" borderId="0" applyProtection="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23" fillId="0" borderId="0" applyProtection="0"/>
    <xf numFmtId="0" fontId="48" fillId="0" borderId="0" applyProtection="0">
      <alignment vertical="top"/>
    </xf>
    <xf numFmtId="0" fontId="48" fillId="0" borderId="0">
      <alignment vertical="center"/>
    </xf>
    <xf numFmtId="0" fontId="23" fillId="23" borderId="0" applyNumberFormat="0" applyBorder="0" applyAlignment="0" applyProtection="0">
      <alignment vertical="center"/>
    </xf>
    <xf numFmtId="0" fontId="48" fillId="0" borderId="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23" fillId="23" borderId="0" applyProtection="0">
      <alignment vertical="top"/>
    </xf>
    <xf numFmtId="0" fontId="34" fillId="0" borderId="0" applyNumberFormat="0" applyFill="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center"/>
    </xf>
    <xf numFmtId="0" fontId="23" fillId="23" borderId="0" applyProtection="0">
      <alignment vertical="top"/>
    </xf>
    <xf numFmtId="0" fontId="23" fillId="23" borderId="0" applyProtection="0">
      <alignment vertical="top"/>
    </xf>
    <xf numFmtId="0" fontId="23" fillId="16"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48" fillId="0" borderId="0">
      <alignment vertical="center"/>
    </xf>
    <xf numFmtId="0" fontId="27" fillId="0" borderId="0"/>
    <xf numFmtId="0" fontId="23" fillId="23" borderId="0" applyProtection="0">
      <alignment vertical="top"/>
    </xf>
    <xf numFmtId="0" fontId="27" fillId="0" borderId="0"/>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7" fillId="0" borderId="0"/>
    <xf numFmtId="0" fontId="23" fillId="23" borderId="0" applyProtection="0">
      <alignment vertical="top"/>
    </xf>
    <xf numFmtId="0" fontId="27" fillId="0" borderId="0"/>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3" fillId="23" borderId="0" applyNumberFormat="0" applyBorder="0" applyAlignment="0" applyProtection="0">
      <alignment vertical="center"/>
    </xf>
    <xf numFmtId="0" fontId="48" fillId="0" borderId="0">
      <alignment vertical="top"/>
    </xf>
    <xf numFmtId="0" fontId="23" fillId="23" borderId="0" applyProtection="0">
      <alignment vertical="top"/>
    </xf>
    <xf numFmtId="0" fontId="27" fillId="0" borderId="0"/>
    <xf numFmtId="0" fontId="23" fillId="23" borderId="0" applyProtection="0">
      <alignment vertical="top"/>
    </xf>
    <xf numFmtId="0" fontId="29" fillId="17" borderId="0" applyNumberFormat="0" applyBorder="0" applyAlignment="0" applyProtection="0">
      <alignment vertical="center"/>
    </xf>
    <xf numFmtId="0" fontId="23" fillId="23" borderId="0" applyProtection="0">
      <alignment vertical="top"/>
    </xf>
    <xf numFmtId="0" fontId="27" fillId="0" borderId="0"/>
    <xf numFmtId="0" fontId="23" fillId="23" borderId="0" applyProtection="0">
      <alignment vertical="top"/>
    </xf>
    <xf numFmtId="0" fontId="27" fillId="0" borderId="0"/>
    <xf numFmtId="0" fontId="27" fillId="0" borderId="0"/>
    <xf numFmtId="0" fontId="27" fillId="0" borderId="0"/>
    <xf numFmtId="0" fontId="23" fillId="23"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3" fillId="23" borderId="0" applyNumberFormat="0" applyBorder="0" applyAlignment="0" applyProtection="0">
      <alignment vertical="center"/>
    </xf>
    <xf numFmtId="0" fontId="28" fillId="2" borderId="2" applyProtection="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3" fillId="23" borderId="0" applyProtection="0">
      <alignment vertical="top"/>
    </xf>
    <xf numFmtId="0" fontId="48" fillId="0" borderId="0">
      <alignment vertical="center"/>
    </xf>
    <xf numFmtId="0" fontId="23" fillId="23" borderId="0" applyProtection="0">
      <alignment vertical="top"/>
    </xf>
    <xf numFmtId="0" fontId="48" fillId="0" borderId="0">
      <alignment vertical="top"/>
    </xf>
    <xf numFmtId="0" fontId="23" fillId="23" borderId="0" applyProtection="0">
      <alignment vertical="top"/>
    </xf>
    <xf numFmtId="0" fontId="48" fillId="0" borderId="0">
      <alignment vertical="top"/>
    </xf>
    <xf numFmtId="0" fontId="48" fillId="0" borderId="0" applyProtection="0">
      <alignment vertical="center"/>
    </xf>
    <xf numFmtId="0" fontId="48" fillId="0" borderId="0">
      <alignment vertical="top"/>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48" fillId="0" borderId="0">
      <alignment vertical="top"/>
    </xf>
    <xf numFmtId="0" fontId="23" fillId="23" borderId="0" applyProtection="0">
      <alignment vertical="top"/>
    </xf>
    <xf numFmtId="0" fontId="28" fillId="2" borderId="2" applyNumberFormat="0" applyAlignment="0" applyProtection="0">
      <alignment vertical="center"/>
    </xf>
    <xf numFmtId="0" fontId="27" fillId="0" borderId="0"/>
    <xf numFmtId="0" fontId="23" fillId="23" borderId="0" applyProtection="0">
      <alignment vertical="top"/>
    </xf>
    <xf numFmtId="0" fontId="27" fillId="0" borderId="0"/>
    <xf numFmtId="0" fontId="23" fillId="23" borderId="0" applyProtection="0">
      <alignment vertical="top"/>
    </xf>
    <xf numFmtId="0" fontId="28" fillId="2" borderId="2" applyNumberFormat="0" applyAlignment="0" applyProtection="0">
      <alignment vertical="center"/>
    </xf>
    <xf numFmtId="0" fontId="27" fillId="0" borderId="0"/>
    <xf numFmtId="0" fontId="24" fillId="0" borderId="3" applyNumberFormat="0" applyFill="0" applyAlignment="0" applyProtection="0">
      <alignment vertical="center"/>
    </xf>
    <xf numFmtId="0" fontId="31" fillId="20" borderId="6" applyProtection="0">
      <alignment vertical="top"/>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48" fillId="0" borderId="0">
      <alignment vertical="top"/>
    </xf>
    <xf numFmtId="0" fontId="23" fillId="23" borderId="0" applyNumberFormat="0" applyBorder="0" applyAlignment="0" applyProtection="0">
      <alignment vertical="center"/>
    </xf>
    <xf numFmtId="0" fontId="48" fillId="0" borderId="0">
      <alignment vertical="center"/>
    </xf>
    <xf numFmtId="0" fontId="27" fillId="0" borderId="0"/>
    <xf numFmtId="0" fontId="23" fillId="23" borderId="0" applyNumberFormat="0" applyBorder="0" applyAlignment="0" applyProtection="0">
      <alignment vertical="center"/>
    </xf>
    <xf numFmtId="0" fontId="48" fillId="0" borderId="0" applyProtection="0">
      <alignment vertical="center"/>
    </xf>
    <xf numFmtId="0" fontId="27" fillId="0" borderId="0"/>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3" fillId="0" borderId="0" applyProtection="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48" fillId="0" borderId="0" applyProtection="0">
      <alignment vertical="center"/>
    </xf>
    <xf numFmtId="0" fontId="29" fillId="15" borderId="0" applyNumberFormat="0" applyBorder="0" applyAlignment="0" applyProtection="0">
      <alignment vertical="center"/>
    </xf>
    <xf numFmtId="0" fontId="48" fillId="0" borderId="0" applyProtection="0">
      <alignment vertical="top"/>
    </xf>
    <xf numFmtId="0" fontId="29" fillId="15" borderId="0" applyNumberFormat="0" applyBorder="0" applyAlignment="0" applyProtection="0">
      <alignment vertical="center"/>
    </xf>
    <xf numFmtId="0" fontId="23" fillId="23" borderId="0" applyNumberFormat="0" applyBorder="0" applyAlignment="0" applyProtection="0">
      <alignment vertical="center"/>
    </xf>
    <xf numFmtId="0" fontId="29" fillId="15" borderId="0" applyProtection="0">
      <alignment vertical="top"/>
    </xf>
    <xf numFmtId="0" fontId="23" fillId="23" borderId="0" applyProtection="0">
      <alignment vertical="top"/>
    </xf>
    <xf numFmtId="0" fontId="23" fillId="23" borderId="0" applyProtection="0">
      <alignment vertical="top"/>
    </xf>
    <xf numFmtId="0" fontId="29" fillId="15" borderId="0" applyProtection="0">
      <alignment vertical="top"/>
    </xf>
    <xf numFmtId="0" fontId="23" fillId="23" borderId="0" applyProtection="0">
      <alignment vertical="top"/>
    </xf>
    <xf numFmtId="0" fontId="23" fillId="23" borderId="0" applyProtection="0">
      <alignment vertical="top"/>
    </xf>
    <xf numFmtId="0" fontId="48" fillId="0" borderId="0" applyProtection="0">
      <alignment vertical="top"/>
    </xf>
    <xf numFmtId="0" fontId="29" fillId="15" borderId="0" applyProtection="0">
      <alignment vertical="top"/>
    </xf>
    <xf numFmtId="0" fontId="23" fillId="23" borderId="0" applyProtection="0">
      <alignment vertical="top"/>
    </xf>
    <xf numFmtId="0" fontId="23" fillId="23" borderId="0" applyProtection="0">
      <alignment vertical="top"/>
    </xf>
    <xf numFmtId="0" fontId="29" fillId="15"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9" fillId="17" borderId="0" applyNumberFormat="0" applyBorder="0" applyAlignment="0" applyProtection="0">
      <alignment vertical="center"/>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3" fillId="23" borderId="0" applyNumberFormat="0" applyBorder="0" applyAlignment="0" applyProtection="0">
      <alignment vertical="center"/>
    </xf>
    <xf numFmtId="0" fontId="27" fillId="0" borderId="0"/>
    <xf numFmtId="0" fontId="27" fillId="0" borderId="0"/>
    <xf numFmtId="0" fontId="23" fillId="23" borderId="0" applyNumberFormat="0" applyBorder="0" applyAlignment="0" applyProtection="0">
      <alignment vertical="center"/>
    </xf>
    <xf numFmtId="0" fontId="27" fillId="0" borderId="0"/>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28" fillId="2" borderId="2" applyNumberFormat="0" applyAlignment="0" applyProtection="0">
      <alignment vertical="center"/>
    </xf>
    <xf numFmtId="0" fontId="23" fillId="23" borderId="0" applyProtection="0">
      <alignment vertical="top"/>
    </xf>
    <xf numFmtId="0" fontId="23" fillId="16" borderId="0" applyNumberFormat="0" applyBorder="0" applyAlignment="0" applyProtection="0">
      <alignment vertical="center"/>
    </xf>
    <xf numFmtId="0" fontId="23" fillId="23" borderId="0" applyProtection="0">
      <alignment vertical="top"/>
    </xf>
    <xf numFmtId="0" fontId="27" fillId="0" borderId="0"/>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0" borderId="0" applyProtection="0"/>
    <xf numFmtId="0" fontId="23" fillId="0" borderId="0" applyProtection="0"/>
    <xf numFmtId="0" fontId="23" fillId="23" borderId="0" applyProtection="0">
      <alignment vertical="top"/>
    </xf>
    <xf numFmtId="0" fontId="32" fillId="18"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23" borderId="0" applyProtection="0">
      <alignment vertical="top"/>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3" borderId="0" applyProtection="0">
      <alignment vertical="top"/>
    </xf>
    <xf numFmtId="0" fontId="23" fillId="24" borderId="0" applyProtection="0">
      <alignment vertical="top"/>
    </xf>
    <xf numFmtId="0" fontId="23" fillId="23" borderId="0" applyProtection="0">
      <alignment vertical="top"/>
    </xf>
    <xf numFmtId="0" fontId="23" fillId="24" borderId="0" applyProtection="0">
      <alignment vertical="top"/>
    </xf>
    <xf numFmtId="0" fontId="23" fillId="23" borderId="0" applyProtection="0">
      <alignment vertical="top"/>
    </xf>
    <xf numFmtId="0" fontId="23" fillId="23" borderId="0" applyProtection="0">
      <alignment vertical="top"/>
    </xf>
    <xf numFmtId="0" fontId="23" fillId="24" borderId="0" applyProtection="0">
      <alignment vertical="top"/>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9" fillId="28" borderId="0" applyNumberFormat="0" applyBorder="0" applyAlignment="0" applyProtection="0">
      <alignment vertical="center"/>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23" borderId="0" applyNumberFormat="0" applyBorder="0" applyAlignment="0" applyProtection="0">
      <alignment vertical="center"/>
    </xf>
    <xf numFmtId="0" fontId="29" fillId="19" borderId="0" applyNumberFormat="0" applyBorder="0" applyAlignment="0" applyProtection="0">
      <alignment vertical="center"/>
    </xf>
    <xf numFmtId="0" fontId="23" fillId="23" borderId="0" applyNumberFormat="0" applyBorder="0" applyAlignment="0" applyProtection="0">
      <alignment vertical="center"/>
    </xf>
    <xf numFmtId="0" fontId="29" fillId="19" borderId="0" applyProtection="0">
      <alignment vertical="top"/>
    </xf>
    <xf numFmtId="0" fontId="23" fillId="23" borderId="0" applyProtection="0">
      <alignment vertical="top"/>
    </xf>
    <xf numFmtId="0" fontId="23" fillId="23" borderId="0" applyProtection="0">
      <alignment vertical="top"/>
    </xf>
    <xf numFmtId="0" fontId="29" fillId="19"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29" fillId="19" borderId="0" applyProtection="0">
      <alignment vertical="top"/>
    </xf>
    <xf numFmtId="0" fontId="23" fillId="23" borderId="0" applyProtection="0">
      <alignment vertical="top"/>
    </xf>
    <xf numFmtId="0" fontId="23" fillId="23" borderId="0" applyProtection="0">
      <alignment vertical="top"/>
    </xf>
    <xf numFmtId="0" fontId="29" fillId="19"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9" fillId="19" borderId="0" applyProtection="0">
      <alignment vertical="top"/>
    </xf>
    <xf numFmtId="0" fontId="23" fillId="23" borderId="0" applyNumberFormat="0" applyBorder="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23" fillId="0" borderId="0" applyProtection="0"/>
    <xf numFmtId="0" fontId="48" fillId="0" borderId="0" applyProtection="0">
      <alignment vertical="top"/>
    </xf>
    <xf numFmtId="0" fontId="23" fillId="0" borderId="0" applyProtection="0"/>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23" borderId="0" applyProtection="0">
      <alignment vertical="top"/>
    </xf>
    <xf numFmtId="0" fontId="23" fillId="23" borderId="0" applyProtection="0">
      <alignment vertical="top"/>
    </xf>
    <xf numFmtId="0" fontId="23" fillId="0" borderId="0" applyProtection="0"/>
    <xf numFmtId="0" fontId="23" fillId="0" borderId="0" applyProtection="0"/>
    <xf numFmtId="0" fontId="28" fillId="2" borderId="2" applyNumberFormat="0" applyAlignment="0" applyProtection="0">
      <alignment vertical="center"/>
    </xf>
    <xf numFmtId="0" fontId="48" fillId="0" borderId="0">
      <alignment vertical="top"/>
    </xf>
    <xf numFmtId="0" fontId="27" fillId="0" borderId="0"/>
    <xf numFmtId="0" fontId="23" fillId="23" borderId="0" applyProtection="0">
      <alignment vertical="top"/>
    </xf>
    <xf numFmtId="0" fontId="43" fillId="0" borderId="0" applyNumberFormat="0" applyFill="0" applyBorder="0" applyAlignment="0" applyProtection="0">
      <alignment vertical="center"/>
    </xf>
    <xf numFmtId="0" fontId="23" fillId="23" borderId="0" applyNumberFormat="0" applyBorder="0" applyAlignment="0" applyProtection="0">
      <alignment vertical="center"/>
    </xf>
    <xf numFmtId="0" fontId="23" fillId="23" borderId="0" applyProtection="0">
      <alignment vertical="top"/>
    </xf>
    <xf numFmtId="0" fontId="48" fillId="0" borderId="0">
      <alignment vertical="top"/>
    </xf>
    <xf numFmtId="0" fontId="29" fillId="19"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7"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NumberFormat="0" applyBorder="0" applyAlignment="0" applyProtection="0">
      <alignment vertical="center"/>
    </xf>
    <xf numFmtId="0" fontId="33" fillId="21" borderId="0" applyNumberFormat="0" applyBorder="0" applyAlignment="0" applyProtection="0">
      <alignment vertical="center"/>
    </xf>
    <xf numFmtId="0" fontId="23" fillId="0" borderId="0" applyProtection="0"/>
    <xf numFmtId="0" fontId="23" fillId="23" borderId="0" applyProtection="0">
      <alignment vertical="top"/>
    </xf>
    <xf numFmtId="0" fontId="33" fillId="21" borderId="0" applyNumberFormat="0" applyBorder="0" applyAlignment="0" applyProtection="0">
      <alignment vertical="center"/>
    </xf>
    <xf numFmtId="0" fontId="23" fillId="0" borderId="0" applyProtection="0"/>
    <xf numFmtId="0" fontId="23" fillId="23" borderId="0" applyProtection="0">
      <alignment vertical="top"/>
    </xf>
    <xf numFmtId="0" fontId="29" fillId="17" borderId="0" applyNumberFormat="0" applyBorder="0" applyAlignment="0" applyProtection="0">
      <alignment vertical="center"/>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23" fillId="23" borderId="0" applyNumberFormat="0" applyBorder="0" applyAlignment="0" applyProtection="0">
      <alignment vertical="center"/>
    </xf>
    <xf numFmtId="0" fontId="27" fillId="0" borderId="0"/>
    <xf numFmtId="0" fontId="27" fillId="0" borderId="0"/>
    <xf numFmtId="0" fontId="48" fillId="0" borderId="0" applyProtection="0">
      <alignment vertical="top"/>
    </xf>
    <xf numFmtId="0" fontId="23" fillId="23" borderId="0" applyNumberFormat="0" applyBorder="0" applyAlignment="0" applyProtection="0">
      <alignment vertical="center"/>
    </xf>
    <xf numFmtId="0" fontId="27" fillId="0" borderId="0"/>
    <xf numFmtId="0" fontId="23" fillId="0" borderId="0" applyProtection="0"/>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NumberFormat="0" applyBorder="0" applyAlignment="0" applyProtection="0">
      <alignment vertical="center"/>
    </xf>
    <xf numFmtId="0" fontId="23" fillId="0" borderId="0" applyProtection="0"/>
    <xf numFmtId="0" fontId="23" fillId="0" borderId="0" applyProtection="0"/>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48" fillId="0" borderId="0" applyProtection="0">
      <alignment vertical="top"/>
    </xf>
    <xf numFmtId="0" fontId="23" fillId="23" borderId="0" applyProtection="0">
      <alignment vertical="top"/>
    </xf>
    <xf numFmtId="0" fontId="23" fillId="23" borderId="0" applyProtection="0">
      <alignment vertical="top"/>
    </xf>
    <xf numFmtId="0" fontId="48" fillId="11" borderId="7" applyNumberFormat="0" applyFont="0" applyAlignment="0" applyProtection="0">
      <alignment vertical="center"/>
    </xf>
    <xf numFmtId="0" fontId="23" fillId="0" borderId="0" applyProtection="0"/>
    <xf numFmtId="0" fontId="23" fillId="23" borderId="0" applyProtection="0">
      <alignment vertical="top"/>
    </xf>
    <xf numFmtId="0" fontId="23" fillId="23" borderId="0" applyProtection="0">
      <alignment vertical="top"/>
    </xf>
    <xf numFmtId="0" fontId="48" fillId="11" borderId="7" applyNumberFormat="0" applyFont="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3" fillId="23" borderId="0" applyNumberFormat="0" applyBorder="0" applyAlignment="0" applyProtection="0">
      <alignment vertical="center"/>
    </xf>
    <xf numFmtId="0" fontId="29" fillId="19" borderId="0" applyProtection="0">
      <alignment vertical="top"/>
    </xf>
    <xf numFmtId="0" fontId="23" fillId="23" borderId="0" applyNumberFormat="0" applyBorder="0" applyAlignment="0" applyProtection="0">
      <alignment vertical="center"/>
    </xf>
    <xf numFmtId="0" fontId="28" fillId="2" borderId="2" applyNumberFormat="0" applyAlignment="0" applyProtection="0">
      <alignment vertical="center"/>
    </xf>
    <xf numFmtId="0" fontId="23" fillId="2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Protection="0">
      <alignment vertical="top"/>
    </xf>
    <xf numFmtId="0" fontId="23" fillId="23" borderId="0" applyProtection="0">
      <alignment vertical="top"/>
    </xf>
    <xf numFmtId="0" fontId="29" fillId="16" borderId="0" applyNumberFormat="0" applyBorder="0" applyAlignment="0" applyProtection="0">
      <alignment vertical="center"/>
    </xf>
    <xf numFmtId="0" fontId="23" fillId="23" borderId="0" applyProtection="0">
      <alignment vertical="top"/>
    </xf>
    <xf numFmtId="0" fontId="29" fillId="16" borderId="0" applyNumberFormat="0" applyBorder="0" applyAlignment="0" applyProtection="0">
      <alignment vertical="center"/>
    </xf>
    <xf numFmtId="0" fontId="23" fillId="23" borderId="0" applyProtection="0">
      <alignment vertical="top"/>
    </xf>
    <xf numFmtId="0" fontId="29" fillId="16" borderId="0" applyNumberFormat="0" applyBorder="0" applyAlignment="0" applyProtection="0">
      <alignment vertical="center"/>
    </xf>
    <xf numFmtId="0" fontId="23" fillId="23" borderId="0" applyProtection="0">
      <alignment vertical="top"/>
    </xf>
    <xf numFmtId="0" fontId="27" fillId="0" borderId="0"/>
    <xf numFmtId="0" fontId="29" fillId="17"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23" fillId="23" borderId="0" applyProtection="0">
      <alignment vertical="top"/>
    </xf>
    <xf numFmtId="0" fontId="33" fillId="21" borderId="0" applyNumberFormat="0" applyBorder="0" applyAlignment="0" applyProtection="0">
      <alignment vertical="center"/>
    </xf>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7" fillId="0" borderId="0"/>
    <xf numFmtId="0" fontId="23" fillId="23"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NumberFormat="0" applyBorder="0" applyAlignment="0" applyProtection="0">
      <alignment vertical="center"/>
    </xf>
    <xf numFmtId="0" fontId="23" fillId="23" borderId="0" applyProtection="0">
      <alignment vertical="top"/>
    </xf>
    <xf numFmtId="0" fontId="28" fillId="16" borderId="2" applyNumberFormat="0" applyAlignment="0" applyProtection="0">
      <alignment vertical="center"/>
    </xf>
    <xf numFmtId="0" fontId="23" fillId="23" borderId="0" applyProtection="0">
      <alignment vertical="top"/>
    </xf>
    <xf numFmtId="0" fontId="23" fillId="16" borderId="0" applyProtection="0">
      <alignment vertical="top"/>
    </xf>
    <xf numFmtId="0" fontId="23" fillId="23" borderId="0" applyProtection="0">
      <alignment vertical="top"/>
    </xf>
    <xf numFmtId="0" fontId="23" fillId="23" borderId="0" applyProtection="0">
      <alignment vertical="top"/>
    </xf>
    <xf numFmtId="0" fontId="23" fillId="16" borderId="0" applyProtection="0">
      <alignment vertical="top"/>
    </xf>
    <xf numFmtId="0" fontId="23" fillId="23" borderId="0" applyNumberFormat="0" applyBorder="0" applyAlignment="0" applyProtection="0">
      <alignment vertical="center"/>
    </xf>
    <xf numFmtId="0" fontId="23" fillId="0" borderId="0" applyProtection="0"/>
    <xf numFmtId="0" fontId="23" fillId="16" borderId="0" applyProtection="0">
      <alignment vertical="top"/>
    </xf>
    <xf numFmtId="0" fontId="23" fillId="23" borderId="0" applyProtection="0">
      <alignment vertical="top"/>
    </xf>
    <xf numFmtId="0" fontId="23" fillId="23" borderId="0" applyProtection="0">
      <alignment vertical="top"/>
    </xf>
    <xf numFmtId="0" fontId="48" fillId="11" borderId="7" applyNumberFormat="0" applyFont="0" applyAlignment="0" applyProtection="0">
      <alignment vertical="center"/>
    </xf>
    <xf numFmtId="0" fontId="23" fillId="23" borderId="0" applyProtection="0">
      <alignment vertical="top"/>
    </xf>
    <xf numFmtId="0" fontId="23" fillId="0" borderId="0" applyProtection="0"/>
    <xf numFmtId="0" fontId="23" fillId="23" borderId="0" applyProtection="0">
      <alignment vertical="top"/>
    </xf>
    <xf numFmtId="0" fontId="23" fillId="16" borderId="0" applyProtection="0">
      <alignment vertical="top"/>
    </xf>
    <xf numFmtId="0" fontId="23" fillId="23" borderId="0" applyProtection="0">
      <alignment vertical="top"/>
    </xf>
    <xf numFmtId="0" fontId="23" fillId="0" borderId="0" applyProtection="0"/>
    <xf numFmtId="0" fontId="23" fillId="23" borderId="0" applyProtection="0">
      <alignment vertical="top"/>
    </xf>
    <xf numFmtId="0" fontId="23" fillId="16" borderId="0" applyProtection="0">
      <alignment vertical="top"/>
    </xf>
    <xf numFmtId="0" fontId="23" fillId="23" borderId="0" applyProtection="0">
      <alignment vertical="top"/>
    </xf>
    <xf numFmtId="0" fontId="23" fillId="23" borderId="0" applyNumberFormat="0" applyBorder="0" applyAlignment="0" applyProtection="0">
      <alignment vertical="center"/>
    </xf>
    <xf numFmtId="0" fontId="48" fillId="0" borderId="0">
      <alignment vertical="top"/>
    </xf>
    <xf numFmtId="0" fontId="23" fillId="23" borderId="0" applyNumberFormat="0" applyBorder="0" applyAlignment="0" applyProtection="0">
      <alignment vertical="center"/>
    </xf>
    <xf numFmtId="0" fontId="48" fillId="0" borderId="0" applyProtection="0">
      <alignment vertical="top"/>
    </xf>
    <xf numFmtId="0" fontId="23" fillId="23" borderId="0" applyNumberFormat="0" applyBorder="0" applyAlignment="0" applyProtection="0">
      <alignment vertical="center"/>
    </xf>
    <xf numFmtId="0" fontId="23" fillId="16" borderId="0" applyProtection="0">
      <alignment vertical="top"/>
    </xf>
    <xf numFmtId="0" fontId="23" fillId="0" borderId="0" applyProtection="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Protection="0">
      <alignment vertical="top"/>
    </xf>
    <xf numFmtId="0" fontId="23" fillId="23" borderId="0" applyProtection="0">
      <alignment vertical="top"/>
    </xf>
    <xf numFmtId="0" fontId="24" fillId="0" borderId="5" applyNumberFormat="0" applyFill="0" applyAlignment="0" applyProtection="0">
      <alignment vertical="center"/>
    </xf>
    <xf numFmtId="0" fontId="23" fillId="23" borderId="0" applyProtection="0">
      <alignment vertical="top"/>
    </xf>
    <xf numFmtId="0" fontId="48" fillId="0" borderId="0" applyProtection="0">
      <alignment vertical="top"/>
    </xf>
    <xf numFmtId="0" fontId="27" fillId="0" borderId="0"/>
    <xf numFmtId="0" fontId="23" fillId="23" borderId="0" applyProtection="0">
      <alignment vertical="top"/>
    </xf>
    <xf numFmtId="0" fontId="23" fillId="16" borderId="0" applyProtection="0">
      <alignment vertical="top"/>
    </xf>
    <xf numFmtId="0" fontId="23" fillId="23" borderId="0" applyProtection="0">
      <alignment vertical="top"/>
    </xf>
    <xf numFmtId="0" fontId="48" fillId="0" borderId="0">
      <alignment vertical="top"/>
    </xf>
    <xf numFmtId="0" fontId="23" fillId="23" borderId="0" applyProtection="0">
      <alignment vertical="top"/>
    </xf>
    <xf numFmtId="0" fontId="48" fillId="0" borderId="0">
      <alignment vertical="top"/>
    </xf>
    <xf numFmtId="0" fontId="23" fillId="23" borderId="0" applyProtection="0">
      <alignment vertical="top"/>
    </xf>
    <xf numFmtId="0" fontId="23" fillId="23" borderId="0" applyNumberFormat="0" applyBorder="0" applyAlignment="0" applyProtection="0">
      <alignment vertical="center"/>
    </xf>
    <xf numFmtId="0" fontId="35" fillId="0" borderId="9" applyNumberFormat="0" applyFill="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13" borderId="0" applyProtection="0">
      <alignment vertical="top"/>
    </xf>
    <xf numFmtId="0" fontId="38" fillId="0" borderId="0" applyNumberFormat="0" applyFill="0" applyBorder="0" applyAlignment="0" applyProtection="0">
      <alignment vertical="center"/>
    </xf>
    <xf numFmtId="0" fontId="23" fillId="13" borderId="0" applyProtection="0">
      <alignment vertical="top"/>
    </xf>
    <xf numFmtId="0" fontId="38" fillId="0" borderId="0" applyNumberFormat="0" applyFill="0" applyBorder="0" applyAlignment="0" applyProtection="0">
      <alignment vertical="center"/>
    </xf>
    <xf numFmtId="0" fontId="23" fillId="13" borderId="0" applyNumberFormat="0" applyBorder="0" applyAlignment="0" applyProtection="0">
      <alignment vertical="center"/>
    </xf>
    <xf numFmtId="0" fontId="27" fillId="0" borderId="0"/>
    <xf numFmtId="0" fontId="48" fillId="0" borderId="0">
      <alignment vertical="center"/>
    </xf>
    <xf numFmtId="0" fontId="48" fillId="0" borderId="0">
      <alignment vertical="top"/>
    </xf>
    <xf numFmtId="0" fontId="38" fillId="0" borderId="0" applyNumberFormat="0" applyFill="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48" fillId="0" borderId="0" applyProtection="0">
      <alignment vertical="top"/>
    </xf>
    <xf numFmtId="0" fontId="23" fillId="11" borderId="0" applyNumberFormat="0" applyBorder="0" applyAlignment="0" applyProtection="0">
      <alignment vertical="center"/>
    </xf>
    <xf numFmtId="0" fontId="23" fillId="16" borderId="0" applyProtection="0">
      <alignment vertical="top"/>
    </xf>
    <xf numFmtId="0" fontId="29" fillId="19" borderId="0" applyNumberFormat="0" applyBorder="0" applyAlignment="0" applyProtection="0">
      <alignment vertical="center"/>
    </xf>
    <xf numFmtId="0" fontId="48" fillId="0" borderId="0">
      <alignment vertical="top"/>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48" fillId="0" borderId="0" applyProtection="0">
      <alignment vertical="top"/>
    </xf>
    <xf numFmtId="0" fontId="23" fillId="0" borderId="0" applyProtection="0"/>
    <xf numFmtId="0" fontId="48" fillId="0"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34" borderId="0" applyNumberFormat="0" applyBorder="0" applyAlignment="0" applyProtection="0">
      <alignment vertical="center"/>
    </xf>
    <xf numFmtId="0" fontId="23" fillId="11" borderId="0" applyProtection="0">
      <alignment vertical="top"/>
    </xf>
    <xf numFmtId="0" fontId="29" fillId="34" borderId="0" applyNumberFormat="0" applyBorder="0" applyAlignment="0" applyProtection="0">
      <alignment vertical="center"/>
    </xf>
    <xf numFmtId="0" fontId="23" fillId="11" borderId="0" applyProtection="0">
      <alignment vertical="top"/>
    </xf>
    <xf numFmtId="0" fontId="29" fillId="34"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28" fillId="2" borderId="2" applyProtection="0">
      <alignment vertical="top"/>
    </xf>
    <xf numFmtId="0" fontId="27" fillId="0" borderId="0"/>
    <xf numFmtId="0" fontId="48" fillId="0" borderId="0">
      <alignment vertical="center"/>
    </xf>
    <xf numFmtId="0" fontId="48" fillId="0" borderId="0">
      <alignment vertical="top"/>
    </xf>
    <xf numFmtId="0" fontId="23" fillId="11" borderId="0" applyProtection="0">
      <alignment vertical="top"/>
    </xf>
    <xf numFmtId="0" fontId="48" fillId="0" borderId="0"/>
    <xf numFmtId="0" fontId="23" fillId="11" borderId="0" applyProtection="0">
      <alignment vertical="top"/>
    </xf>
    <xf numFmtId="0" fontId="27" fillId="0" borderId="0"/>
    <xf numFmtId="0" fontId="48" fillId="0" borderId="0">
      <alignment vertical="center"/>
    </xf>
    <xf numFmtId="0" fontId="48" fillId="0" borderId="0">
      <alignment vertical="top"/>
    </xf>
    <xf numFmtId="0" fontId="23" fillId="11" borderId="0" applyProtection="0">
      <alignment vertical="top"/>
    </xf>
    <xf numFmtId="0" fontId="48" fillId="0" borderId="0"/>
    <xf numFmtId="0" fontId="23" fillId="11" borderId="0" applyProtection="0">
      <alignment vertical="top"/>
    </xf>
    <xf numFmtId="0" fontId="30" fillId="2" borderId="4" applyNumberFormat="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48" fillId="0" borderId="0"/>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11" borderId="7" applyNumberFormat="0" applyFont="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23" fillId="0" borderId="0" applyProtection="0"/>
    <xf numFmtId="0" fontId="48" fillId="0" borderId="0">
      <alignment vertical="center"/>
    </xf>
    <xf numFmtId="0" fontId="48" fillId="0" borderId="0">
      <alignment vertical="top"/>
    </xf>
    <xf numFmtId="0" fontId="23" fillId="13"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6" fillId="15" borderId="2" applyNumberFormat="0" applyAlignment="0" applyProtection="0">
      <alignment vertical="center"/>
    </xf>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23" fillId="13" borderId="0" applyProtection="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23" fillId="13"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3" fillId="11" borderId="0" applyProtection="0">
      <alignment vertical="top"/>
    </xf>
    <xf numFmtId="0" fontId="48" fillId="0" borderId="0" applyProtection="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3" fillId="11" borderId="0" applyProtection="0">
      <alignment vertical="top"/>
    </xf>
    <xf numFmtId="0" fontId="27" fillId="0" borderId="0"/>
    <xf numFmtId="0" fontId="48" fillId="0" borderId="0">
      <alignment vertical="center"/>
    </xf>
    <xf numFmtId="0" fontId="27" fillId="0" borderId="0"/>
    <xf numFmtId="0" fontId="23" fillId="11" borderId="0" applyProtection="0">
      <alignment vertical="top"/>
    </xf>
    <xf numFmtId="0" fontId="48" fillId="0" borderId="0" applyProtection="0">
      <alignment vertical="center"/>
    </xf>
    <xf numFmtId="0" fontId="27" fillId="0" borderId="0"/>
    <xf numFmtId="0" fontId="48" fillId="0" borderId="0">
      <alignment vertical="center"/>
    </xf>
    <xf numFmtId="0" fontId="27" fillId="0" borderId="0"/>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48" fillId="0" borderId="0">
      <alignment vertical="top"/>
    </xf>
    <xf numFmtId="0" fontId="48" fillId="0" borderId="0">
      <alignment vertical="center"/>
    </xf>
    <xf numFmtId="0" fontId="23" fillId="13"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48" fillId="0" borderId="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11" borderId="7" applyNumberFormat="0" applyFont="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3" fillId="0" borderId="0" applyProtection="0"/>
    <xf numFmtId="0" fontId="48" fillId="0"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3" fillId="16"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6"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center"/>
    </xf>
    <xf numFmtId="0" fontId="48" fillId="11" borderId="7" applyProtection="0">
      <alignment vertical="top"/>
    </xf>
    <xf numFmtId="0" fontId="48" fillId="0" borderId="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center"/>
    </xf>
    <xf numFmtId="0" fontId="23" fillId="13" borderId="0" applyProtection="0">
      <alignment vertical="top"/>
    </xf>
    <xf numFmtId="0" fontId="48" fillId="0"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48" fillId="0" borderId="0">
      <alignment vertical="center"/>
    </xf>
    <xf numFmtId="0" fontId="27" fillId="0" borderId="0"/>
    <xf numFmtId="0" fontId="23" fillId="11" borderId="0" applyProtection="0">
      <alignment vertical="top"/>
    </xf>
    <xf numFmtId="0" fontId="48" fillId="0" borderId="0">
      <alignment vertical="center"/>
    </xf>
    <xf numFmtId="0" fontId="27" fillId="0" borderId="0"/>
    <xf numFmtId="0" fontId="48" fillId="0" borderId="0" applyProtection="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Protection="0">
      <alignment vertical="top"/>
    </xf>
    <xf numFmtId="0" fontId="48" fillId="0" borderId="0" applyProtection="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7" fillId="0" borderId="0"/>
    <xf numFmtId="0" fontId="48" fillId="0" borderId="0">
      <alignment vertical="center"/>
    </xf>
    <xf numFmtId="0" fontId="23" fillId="11" borderId="0" applyProtection="0">
      <alignment vertical="top"/>
    </xf>
    <xf numFmtId="0" fontId="48" fillId="0" borderId="0">
      <alignment vertical="center"/>
    </xf>
    <xf numFmtId="0" fontId="27" fillId="0" borderId="0"/>
    <xf numFmtId="0" fontId="48" fillId="0" borderId="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3" fillId="11" borderId="0" applyProtection="0">
      <alignment vertical="top"/>
    </xf>
    <xf numFmtId="0" fontId="27" fillId="0" borderId="0"/>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top"/>
    </xf>
    <xf numFmtId="0" fontId="48" fillId="0" borderId="0">
      <alignment vertical="top"/>
    </xf>
    <xf numFmtId="0" fontId="48" fillId="0" borderId="0">
      <alignment vertical="center"/>
    </xf>
    <xf numFmtId="0" fontId="23" fillId="11" borderId="0" applyProtection="0">
      <alignment vertical="top"/>
    </xf>
    <xf numFmtId="0" fontId="48" fillId="0" borderId="0" applyProtection="0">
      <alignment vertical="top"/>
    </xf>
    <xf numFmtId="0" fontId="27" fillId="0" borderId="0"/>
    <xf numFmtId="0" fontId="48" fillId="0" borderId="0"/>
    <xf numFmtId="0" fontId="48" fillId="0" borderId="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48" fillId="0" borderId="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23" fillId="11" borderId="0" applyProtection="0">
      <alignment vertical="top"/>
    </xf>
    <xf numFmtId="0" fontId="27" fillId="0" borderId="0"/>
    <xf numFmtId="0" fontId="32" fillId="18"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center"/>
    </xf>
    <xf numFmtId="0" fontId="48" fillId="0" borderId="0" applyProtection="0">
      <alignment vertical="top"/>
    </xf>
    <xf numFmtId="0" fontId="23" fillId="11" borderId="0" applyProtection="0">
      <alignment vertical="top"/>
    </xf>
    <xf numFmtId="0" fontId="23" fillId="11" borderId="0" applyProtection="0">
      <alignment vertical="top"/>
    </xf>
    <xf numFmtId="0" fontId="48" fillId="0" borderId="0"/>
    <xf numFmtId="0" fontId="48" fillId="0" borderId="0">
      <alignment vertical="center"/>
    </xf>
    <xf numFmtId="0" fontId="48" fillId="0" borderId="0">
      <alignment vertical="center"/>
    </xf>
    <xf numFmtId="0" fontId="48" fillId="0" borderId="0" applyProtection="0">
      <alignment vertical="top"/>
    </xf>
    <xf numFmtId="0" fontId="23" fillId="11" borderId="0" applyProtection="0">
      <alignment vertical="top"/>
    </xf>
    <xf numFmtId="0" fontId="48" fillId="0" borderId="0"/>
    <xf numFmtId="0" fontId="48" fillId="0" borderId="0">
      <alignment vertical="center"/>
    </xf>
    <xf numFmtId="0" fontId="48" fillId="0" borderId="0">
      <alignment vertical="center"/>
    </xf>
    <xf numFmtId="0" fontId="23" fillId="11"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48" fillId="0" borderId="0"/>
    <xf numFmtId="0" fontId="48" fillId="0" borderId="0">
      <alignment vertical="center"/>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8" fillId="2" borderId="2"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27" fillId="0" borderId="0"/>
    <xf numFmtId="0" fontId="28" fillId="2" borderId="2" applyNumberFormat="0" applyAlignment="0" applyProtection="0">
      <alignment vertical="center"/>
    </xf>
    <xf numFmtId="0" fontId="48" fillId="0" borderId="0">
      <alignment vertical="center"/>
    </xf>
    <xf numFmtId="0" fontId="23" fillId="11" borderId="0" applyProtection="0">
      <alignment vertical="top"/>
    </xf>
    <xf numFmtId="0" fontId="27" fillId="0" borderId="0"/>
    <xf numFmtId="0" fontId="23" fillId="11" borderId="0" applyProtection="0">
      <alignment vertical="top"/>
    </xf>
    <xf numFmtId="0" fontId="28" fillId="2" borderId="2" applyNumberFormat="0" applyAlignment="0" applyProtection="0">
      <alignment vertical="center"/>
    </xf>
    <xf numFmtId="0" fontId="27" fillId="0" borderId="0"/>
    <xf numFmtId="0" fontId="27" fillId="0" borderId="0"/>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11" borderId="7" applyNumberFormat="0" applyFont="0" applyAlignment="0" applyProtection="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48" fillId="0" borderId="0">
      <alignment vertical="top"/>
    </xf>
    <xf numFmtId="0" fontId="23" fillId="11" borderId="0" applyProtection="0">
      <alignment vertical="top"/>
    </xf>
    <xf numFmtId="0" fontId="48" fillId="0" borderId="0">
      <alignment vertical="top"/>
    </xf>
    <xf numFmtId="0" fontId="48" fillId="0" borderId="0">
      <alignment vertical="top"/>
    </xf>
    <xf numFmtId="0" fontId="23" fillId="11" borderId="0" applyProtection="0">
      <alignment vertical="top"/>
    </xf>
    <xf numFmtId="0" fontId="23" fillId="11" borderId="0" applyProtection="0">
      <alignment vertical="top"/>
    </xf>
    <xf numFmtId="0" fontId="48" fillId="0" borderId="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top"/>
    </xf>
    <xf numFmtId="0" fontId="48" fillId="0" borderId="0">
      <alignment vertical="center"/>
    </xf>
    <xf numFmtId="0" fontId="23" fillId="11" borderId="0" applyProtection="0">
      <alignment vertical="top"/>
    </xf>
    <xf numFmtId="0" fontId="48" fillId="0" borderId="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8" fillId="2" borderId="2" applyNumberFormat="0" applyAlignment="0" applyProtection="0">
      <alignment vertical="center"/>
    </xf>
    <xf numFmtId="0" fontId="23" fillId="11" borderId="0" applyProtection="0">
      <alignment vertical="top"/>
    </xf>
    <xf numFmtId="0" fontId="48" fillId="11" borderId="7"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23" fillId="11" borderId="0" applyNumberFormat="0" applyBorder="0" applyAlignment="0" applyProtection="0">
      <alignment vertical="center"/>
    </xf>
    <xf numFmtId="0" fontId="27" fillId="0" borderId="0"/>
    <xf numFmtId="0" fontId="48" fillId="0" borderId="0">
      <alignment vertical="top"/>
    </xf>
    <xf numFmtId="0" fontId="23" fillId="11" borderId="0" applyProtection="0">
      <alignment vertical="top"/>
    </xf>
    <xf numFmtId="0" fontId="28" fillId="16" borderId="2" applyNumberFormat="0" applyAlignment="0" applyProtection="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48" fillId="11" borderId="7" applyNumberFormat="0" applyFont="0" applyAlignment="0" applyProtection="0">
      <alignment vertical="center"/>
    </xf>
    <xf numFmtId="0" fontId="31" fillId="20" borderId="6"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48" fillId="0" borderId="0">
      <alignment vertical="center"/>
    </xf>
    <xf numFmtId="0" fontId="23" fillId="11" borderId="0" applyProtection="0">
      <alignment vertical="top"/>
    </xf>
    <xf numFmtId="0" fontId="28" fillId="2" borderId="2" applyNumberFormat="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7" fillId="0" borderId="0"/>
    <xf numFmtId="0" fontId="23" fillId="11" borderId="0" applyProtection="0">
      <alignment vertical="top"/>
    </xf>
    <xf numFmtId="0" fontId="31" fillId="20" borderId="6" applyNumberFormat="0" applyAlignment="0" applyProtection="0">
      <alignment vertical="center"/>
    </xf>
    <xf numFmtId="0" fontId="23" fillId="11" borderId="0" applyNumberFormat="0" applyBorder="0" applyAlignment="0" applyProtection="0">
      <alignment vertical="center"/>
    </xf>
    <xf numFmtId="0" fontId="23" fillId="15"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48" fillId="0" borderId="0">
      <alignment vertical="center"/>
    </xf>
    <xf numFmtId="0" fontId="23" fillId="11" borderId="0" applyProtection="0">
      <alignment vertical="top"/>
    </xf>
    <xf numFmtId="0" fontId="35" fillId="0" borderId="9" applyProtection="0">
      <alignment vertical="top"/>
    </xf>
    <xf numFmtId="0" fontId="48" fillId="0"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16"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8" fillId="2" borderId="2" applyNumberFormat="0" applyAlignment="0" applyProtection="0">
      <alignment vertical="center"/>
    </xf>
    <xf numFmtId="0" fontId="23" fillId="11" borderId="0" applyProtection="0">
      <alignment vertical="top"/>
    </xf>
    <xf numFmtId="0" fontId="29" fillId="17" borderId="0" applyNumberFormat="0" applyBorder="0" applyAlignment="0" applyProtection="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28" fillId="2" borderId="2" applyNumberFormat="0" applyAlignment="0" applyProtection="0">
      <alignment vertical="center"/>
    </xf>
    <xf numFmtId="0" fontId="48" fillId="0" borderId="0">
      <alignment vertical="center"/>
    </xf>
    <xf numFmtId="0" fontId="23" fillId="11" borderId="0" applyProtection="0">
      <alignment vertical="top"/>
    </xf>
    <xf numFmtId="0" fontId="27" fillId="0" borderId="0"/>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48" fillId="0" borderId="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6" fillId="15" borderId="2" applyNumberFormat="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26" fillId="15" borderId="2" applyNumberFormat="0" applyAlignment="0" applyProtection="0">
      <alignment vertical="center"/>
    </xf>
    <xf numFmtId="0" fontId="23" fillId="11" borderId="0" applyProtection="0">
      <alignment vertical="top"/>
    </xf>
    <xf numFmtId="0" fontId="23" fillId="11" borderId="0" applyProtection="0">
      <alignment vertical="top"/>
    </xf>
    <xf numFmtId="0" fontId="23" fillId="0" borderId="0" applyProtection="0"/>
    <xf numFmtId="0" fontId="23" fillId="11" borderId="0" applyProtection="0">
      <alignment vertical="top"/>
    </xf>
    <xf numFmtId="0" fontId="29" fillId="16"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28" fillId="2" borderId="2" applyNumberFormat="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1" fillId="20" borderId="6" applyNumberFormat="0" applyAlignment="0" applyProtection="0">
      <alignment vertical="center"/>
    </xf>
    <xf numFmtId="0" fontId="23" fillId="14" borderId="0" applyProtection="0">
      <alignment vertical="top"/>
    </xf>
    <xf numFmtId="0" fontId="23" fillId="16" borderId="0" applyProtection="0">
      <alignment vertical="top"/>
    </xf>
    <xf numFmtId="0" fontId="23" fillId="11" borderId="0" applyProtection="0">
      <alignment vertical="top"/>
    </xf>
    <xf numFmtId="0" fontId="31" fillId="20" borderId="6" applyNumberFormat="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4" fillId="0" borderId="5" applyNumberFormat="0" applyFill="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9" fillId="29" borderId="0" applyProtection="0">
      <alignment vertical="top"/>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48" fillId="0" borderId="0">
      <alignment vertical="center"/>
    </xf>
    <xf numFmtId="0" fontId="29" fillId="19"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7" fillId="0" borderId="0"/>
    <xf numFmtId="0" fontId="48" fillId="0" borderId="0">
      <alignment vertical="center"/>
    </xf>
    <xf numFmtId="0" fontId="48" fillId="0" borderId="0">
      <alignment vertical="top"/>
    </xf>
    <xf numFmtId="0" fontId="23" fillId="11" borderId="0" applyProtection="0">
      <alignment vertical="top"/>
    </xf>
    <xf numFmtId="0" fontId="35" fillId="0" borderId="9"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48" fillId="0" borderId="0">
      <alignment vertical="top"/>
    </xf>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8" fillId="2" borderId="2" applyProtection="0">
      <alignment vertical="top"/>
    </xf>
    <xf numFmtId="0" fontId="48" fillId="0" borderId="0" applyProtection="0">
      <alignment vertical="center"/>
    </xf>
    <xf numFmtId="0" fontId="30" fillId="2" borderId="4" applyNumberFormat="0" applyAlignment="0" applyProtection="0">
      <alignment vertical="center"/>
    </xf>
    <xf numFmtId="0" fontId="48" fillId="0" borderId="0">
      <alignment vertical="center"/>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30" fillId="2" borderId="4" applyProtection="0">
      <alignment vertical="top"/>
    </xf>
    <xf numFmtId="0" fontId="48" fillId="0" borderId="0" applyProtection="0">
      <alignment vertical="center"/>
    </xf>
    <xf numFmtId="0" fontId="48" fillId="0" borderId="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8" fillId="2" borderId="2" applyProtection="0">
      <alignment vertical="top"/>
    </xf>
    <xf numFmtId="0" fontId="48" fillId="0" borderId="0" applyProtection="0">
      <alignment vertical="center"/>
    </xf>
    <xf numFmtId="0" fontId="23" fillId="11" borderId="0" applyProtection="0">
      <alignment vertical="top"/>
    </xf>
    <xf numFmtId="0" fontId="48" fillId="0" borderId="0"/>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0" borderId="0" applyProtection="0"/>
    <xf numFmtId="0" fontId="48" fillId="0" borderId="0">
      <alignment vertical="center"/>
    </xf>
    <xf numFmtId="0" fontId="23" fillId="11" borderId="0" applyProtection="0">
      <alignment vertical="top"/>
    </xf>
    <xf numFmtId="0" fontId="23" fillId="15" borderId="0" applyProtection="0">
      <alignment vertical="top"/>
    </xf>
    <xf numFmtId="0" fontId="23" fillId="11" borderId="0" applyProtection="0">
      <alignment vertical="top"/>
    </xf>
    <xf numFmtId="0" fontId="28" fillId="2" borderId="2"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27" fillId="0" borderId="0"/>
    <xf numFmtId="0" fontId="23" fillId="11" borderId="0" applyNumberFormat="0" applyBorder="0" applyAlignment="0" applyProtection="0">
      <alignment vertical="center"/>
    </xf>
    <xf numFmtId="0" fontId="28" fillId="2" borderId="2" applyProtection="0">
      <alignment vertical="top"/>
    </xf>
    <xf numFmtId="0" fontId="30" fillId="2" borderId="4" applyNumberFormat="0" applyAlignment="0" applyProtection="0">
      <alignment vertical="center"/>
    </xf>
    <xf numFmtId="0" fontId="23" fillId="0" borderId="0" applyProtection="0"/>
    <xf numFmtId="0" fontId="23" fillId="11" borderId="0" applyNumberFormat="0" applyBorder="0" applyAlignment="0" applyProtection="0">
      <alignment vertical="center"/>
    </xf>
    <xf numFmtId="0" fontId="27" fillId="0" borderId="0"/>
    <xf numFmtId="0" fontId="28" fillId="2" borderId="2" applyProtection="0">
      <alignment vertical="top"/>
    </xf>
    <xf numFmtId="0" fontId="30" fillId="2" borderId="4" applyNumberFormat="0" applyAlignment="0" applyProtection="0">
      <alignment vertical="center"/>
    </xf>
    <xf numFmtId="0" fontId="23" fillId="0" borderId="0" applyProtection="0"/>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3" fillId="15" borderId="0" applyProtection="0">
      <alignment vertical="top"/>
    </xf>
    <xf numFmtId="0" fontId="23" fillId="11" borderId="0" applyNumberFormat="0" applyBorder="0" applyAlignment="0" applyProtection="0">
      <alignment vertical="center"/>
    </xf>
    <xf numFmtId="0" fontId="27" fillId="0" borderId="0"/>
    <xf numFmtId="0" fontId="23" fillId="15"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0" borderId="0" applyProtection="0"/>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27" fillId="0" borderId="0"/>
    <xf numFmtId="0" fontId="48" fillId="0" borderId="0">
      <alignment vertical="center"/>
    </xf>
    <xf numFmtId="0" fontId="23" fillId="11" borderId="0" applyProtection="0">
      <alignment vertical="top"/>
    </xf>
    <xf numFmtId="0" fontId="27" fillId="0" borderId="0"/>
    <xf numFmtId="0" fontId="29" fillId="14" borderId="0" applyProtection="0">
      <alignment vertical="top"/>
    </xf>
    <xf numFmtId="0" fontId="48" fillId="0" borderId="0">
      <alignment vertical="center"/>
    </xf>
    <xf numFmtId="0" fontId="23" fillId="11" borderId="0" applyProtection="0">
      <alignment vertical="top"/>
    </xf>
    <xf numFmtId="0" fontId="30" fillId="2" borderId="4" applyNumberFormat="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top"/>
    </xf>
    <xf numFmtId="0" fontId="23" fillId="16"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7" fillId="0" borderId="0"/>
    <xf numFmtId="0" fontId="23" fillId="11" borderId="0" applyProtection="0">
      <alignment vertical="top"/>
    </xf>
    <xf numFmtId="0" fontId="29" fillId="19" borderId="0" applyNumberFormat="0" applyBorder="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27" fillId="0" borderId="0"/>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48" fillId="11" borderId="7" applyNumberFormat="0" applyFont="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23" fillId="14" borderId="0" applyNumberFormat="0" applyBorder="0" applyAlignment="0" applyProtection="0">
      <alignment vertical="center"/>
    </xf>
    <xf numFmtId="0" fontId="27" fillId="0" borderId="0"/>
    <xf numFmtId="0" fontId="23" fillId="11" borderId="0" applyProtection="0">
      <alignment vertical="top"/>
    </xf>
    <xf numFmtId="0" fontId="23" fillId="11" borderId="0" applyProtection="0">
      <alignment vertical="top"/>
    </xf>
    <xf numFmtId="0" fontId="29" fillId="16"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top"/>
    </xf>
    <xf numFmtId="0" fontId="48" fillId="0" borderId="0" applyProtection="0">
      <alignment vertical="center"/>
    </xf>
    <xf numFmtId="0" fontId="23" fillId="16"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7" fillId="0" borderId="0"/>
    <xf numFmtId="0" fontId="23" fillId="11" borderId="0" applyProtection="0">
      <alignment vertical="top"/>
    </xf>
    <xf numFmtId="0" fontId="23" fillId="15"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pplyProtection="0">
      <alignment vertical="top"/>
    </xf>
    <xf numFmtId="0" fontId="48" fillId="0" borderId="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27" fillId="0" borderId="0"/>
    <xf numFmtId="0" fontId="48" fillId="0" borderId="0">
      <alignment vertical="center"/>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center"/>
    </xf>
    <xf numFmtId="0" fontId="48" fillId="0" borderId="0">
      <alignment vertical="top"/>
    </xf>
    <xf numFmtId="0" fontId="23" fillId="11" borderId="0" applyProtection="0">
      <alignment vertical="top"/>
    </xf>
    <xf numFmtId="0" fontId="29" fillId="16" borderId="0" applyProtection="0">
      <alignment vertical="top"/>
    </xf>
    <xf numFmtId="0" fontId="48" fillId="11" borderId="7"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27" fillId="0" borderId="0"/>
    <xf numFmtId="0" fontId="23" fillId="14"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48" fillId="0" borderId="0" applyProtection="0">
      <alignment vertical="center"/>
    </xf>
    <xf numFmtId="0" fontId="23" fillId="11" borderId="0" applyProtection="0">
      <alignment vertical="top"/>
    </xf>
    <xf numFmtId="0" fontId="48" fillId="0" borderId="0" applyProtection="0">
      <alignment vertical="center"/>
    </xf>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48" fillId="0" borderId="0">
      <alignment vertical="top"/>
    </xf>
    <xf numFmtId="0" fontId="23" fillId="11" borderId="0" applyProtection="0">
      <alignment vertical="top"/>
    </xf>
    <xf numFmtId="0" fontId="27" fillId="0" borderId="0"/>
    <xf numFmtId="0" fontId="27" fillId="0" borderId="0"/>
    <xf numFmtId="0" fontId="23" fillId="11" borderId="0" applyProtection="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27" fillId="0" borderId="0"/>
    <xf numFmtId="0" fontId="30" fillId="2" borderId="4" applyNumberFormat="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3" fillId="0" borderId="0" applyProtection="0"/>
    <xf numFmtId="0" fontId="23" fillId="11" borderId="0" applyProtection="0">
      <alignment vertical="top"/>
    </xf>
    <xf numFmtId="0" fontId="23" fillId="11" borderId="0" applyProtection="0">
      <alignment vertical="top"/>
    </xf>
    <xf numFmtId="0" fontId="27" fillId="0" borderId="0"/>
    <xf numFmtId="0" fontId="27" fillId="0" borderId="0"/>
    <xf numFmtId="0" fontId="27" fillId="0" borderId="0"/>
    <xf numFmtId="0" fontId="23" fillId="11" borderId="0" applyProtection="0">
      <alignment vertical="top"/>
    </xf>
    <xf numFmtId="0" fontId="27" fillId="0" borderId="0"/>
    <xf numFmtId="0" fontId="48" fillId="0" borderId="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7" fillId="0" borderId="0"/>
    <xf numFmtId="0" fontId="23" fillId="11" borderId="0" applyProtection="0">
      <alignment vertical="top"/>
    </xf>
    <xf numFmtId="0" fontId="27" fillId="0" borderId="0"/>
    <xf numFmtId="0" fontId="48" fillId="0" borderId="0">
      <alignment vertical="center"/>
    </xf>
    <xf numFmtId="0" fontId="27" fillId="0" borderId="0"/>
    <xf numFmtId="0" fontId="23" fillId="11" borderId="0" applyProtection="0">
      <alignment vertical="top"/>
    </xf>
    <xf numFmtId="0" fontId="48" fillId="0" borderId="0">
      <alignment vertical="top"/>
    </xf>
    <xf numFmtId="0" fontId="27" fillId="0" borderId="0"/>
    <xf numFmtId="0" fontId="27" fillId="0" borderId="0"/>
    <xf numFmtId="0" fontId="23" fillId="11" borderId="0" applyProtection="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22" borderId="0" applyProtection="0">
      <alignment vertical="top"/>
    </xf>
    <xf numFmtId="0" fontId="28" fillId="2" borderId="2" applyNumberFormat="0" applyAlignment="0" applyProtection="0">
      <alignment vertical="center"/>
    </xf>
    <xf numFmtId="0" fontId="26" fillId="13" borderId="2" applyNumberFormat="0" applyAlignment="0" applyProtection="0">
      <alignment vertical="center"/>
    </xf>
    <xf numFmtId="0" fontId="27" fillId="0" borderId="0"/>
    <xf numFmtId="0" fontId="23" fillId="13" borderId="0" applyNumberFormat="0" applyBorder="0" applyAlignment="0" applyProtection="0">
      <alignment vertical="center"/>
    </xf>
    <xf numFmtId="0" fontId="26" fillId="13" borderId="2" applyProtection="0">
      <alignment vertical="top"/>
    </xf>
    <xf numFmtId="0" fontId="23" fillId="0" borderId="0" applyProtection="0"/>
    <xf numFmtId="0" fontId="23" fillId="13" borderId="0" applyProtection="0">
      <alignment vertical="top"/>
    </xf>
    <xf numFmtId="0" fontId="26" fillId="13" borderId="2" applyProtection="0">
      <alignment vertical="top"/>
    </xf>
    <xf numFmtId="0" fontId="23" fillId="0" borderId="0" applyProtection="0"/>
    <xf numFmtId="0" fontId="23" fillId="13" borderId="0" applyProtection="0">
      <alignment vertical="top"/>
    </xf>
    <xf numFmtId="0" fontId="23" fillId="13" borderId="0" applyNumberFormat="0" applyBorder="0" applyAlignment="0" applyProtection="0">
      <alignment vertical="center"/>
    </xf>
    <xf numFmtId="0" fontId="28" fillId="2" borderId="2" applyNumberFormat="0" applyAlignment="0" applyProtection="0">
      <alignment vertical="center"/>
    </xf>
    <xf numFmtId="0" fontId="26" fillId="13" borderId="2" applyNumberFormat="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48" fillId="0" borderId="0">
      <alignment vertical="top"/>
    </xf>
    <xf numFmtId="0" fontId="23" fillId="13" borderId="0" applyNumberFormat="0" applyBorder="0" applyAlignment="0" applyProtection="0">
      <alignment vertical="center"/>
    </xf>
    <xf numFmtId="0" fontId="48" fillId="0" borderId="0" applyProtection="0">
      <alignment vertical="top"/>
    </xf>
    <xf numFmtId="0" fontId="23" fillId="22" borderId="0" applyProtection="0">
      <alignment vertical="top"/>
    </xf>
    <xf numFmtId="0" fontId="23" fillId="13" borderId="0" applyProtection="0">
      <alignment vertical="top"/>
    </xf>
    <xf numFmtId="0" fontId="23" fillId="13" borderId="0" applyProtection="0">
      <alignment vertical="top"/>
    </xf>
    <xf numFmtId="0" fontId="32" fillId="18"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3" borderId="0" applyProtection="0">
      <alignment vertical="top"/>
    </xf>
    <xf numFmtId="0" fontId="32" fillId="18" borderId="0" applyNumberFormat="0" applyBorder="0" applyAlignment="0" applyProtection="0">
      <alignment vertical="center"/>
    </xf>
    <xf numFmtId="0" fontId="48" fillId="0" borderId="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48" fillId="11" borderId="7" applyNumberFormat="0" applyFont="0" applyAlignment="0" applyProtection="0">
      <alignment vertical="center"/>
    </xf>
    <xf numFmtId="0" fontId="23" fillId="13" borderId="0" applyProtection="0">
      <alignment vertical="top"/>
    </xf>
    <xf numFmtId="0" fontId="23" fillId="13" borderId="0" applyProtection="0">
      <alignment vertical="top"/>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8" fillId="0" borderId="0">
      <alignment vertical="top"/>
    </xf>
    <xf numFmtId="0" fontId="48" fillId="0" borderId="0">
      <alignment vertical="center"/>
    </xf>
    <xf numFmtId="0" fontId="23" fillId="13" borderId="0" applyNumberFormat="0" applyBorder="0" applyAlignment="0" applyProtection="0">
      <alignment vertical="center"/>
    </xf>
    <xf numFmtId="0" fontId="48" fillId="0" borderId="0" applyProtection="0">
      <alignment vertical="top"/>
    </xf>
    <xf numFmtId="0" fontId="48" fillId="0" borderId="0" applyProtection="0">
      <alignment vertical="center"/>
    </xf>
    <xf numFmtId="0" fontId="23" fillId="22" borderId="0" applyProtection="0">
      <alignment vertical="top"/>
    </xf>
    <xf numFmtId="0" fontId="23" fillId="13" borderId="0" applyProtection="0">
      <alignment vertical="top"/>
    </xf>
    <xf numFmtId="0" fontId="48" fillId="0" borderId="0">
      <alignment vertical="top"/>
    </xf>
    <xf numFmtId="0" fontId="48" fillId="0" borderId="0">
      <alignment vertical="top"/>
    </xf>
    <xf numFmtId="0" fontId="23" fillId="13" borderId="0" applyProtection="0">
      <alignment vertical="top"/>
    </xf>
    <xf numFmtId="0" fontId="48" fillId="0" borderId="0" applyProtection="0">
      <alignment vertical="top"/>
    </xf>
    <xf numFmtId="0" fontId="48" fillId="0" borderId="0" applyProtection="0">
      <alignment vertical="center"/>
    </xf>
    <xf numFmtId="0" fontId="23" fillId="13" borderId="0" applyProtection="0">
      <alignment vertical="top"/>
    </xf>
    <xf numFmtId="0" fontId="27" fillId="0" borderId="0"/>
    <xf numFmtId="0" fontId="48" fillId="0" borderId="0">
      <alignment vertical="center"/>
    </xf>
    <xf numFmtId="0" fontId="23" fillId="13"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3" borderId="0" applyNumberFormat="0" applyBorder="0" applyAlignment="0" applyProtection="0">
      <alignment vertical="center"/>
    </xf>
    <xf numFmtId="0" fontId="23" fillId="11" borderId="0" applyProtection="0">
      <alignment vertical="top"/>
    </xf>
    <xf numFmtId="0" fontId="23" fillId="13" borderId="0" applyProtection="0">
      <alignment vertical="top"/>
    </xf>
    <xf numFmtId="0" fontId="23" fillId="13" borderId="0" applyProtection="0">
      <alignment vertical="top"/>
    </xf>
    <xf numFmtId="0" fontId="48" fillId="0" borderId="0">
      <alignment vertical="top"/>
    </xf>
    <xf numFmtId="0" fontId="23" fillId="13" borderId="0" applyProtection="0">
      <alignment vertical="top"/>
    </xf>
    <xf numFmtId="0" fontId="27" fillId="0" borderId="0"/>
    <xf numFmtId="0" fontId="23" fillId="13" borderId="0" applyProtection="0">
      <alignment vertical="top"/>
    </xf>
    <xf numFmtId="0" fontId="23" fillId="13" borderId="0" applyNumberFormat="0" applyBorder="0" applyAlignment="0" applyProtection="0">
      <alignment vertical="center"/>
    </xf>
    <xf numFmtId="0" fontId="27" fillId="0" borderId="0"/>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22" borderId="0" applyProtection="0">
      <alignment vertical="top"/>
    </xf>
    <xf numFmtId="0" fontId="23" fillId="13" borderId="0" applyProtection="0">
      <alignment vertical="top"/>
    </xf>
    <xf numFmtId="0" fontId="23" fillId="13" borderId="0" applyProtection="0">
      <alignment vertical="top"/>
    </xf>
    <xf numFmtId="0" fontId="23" fillId="13" borderId="0" applyProtection="0">
      <alignment vertical="top"/>
    </xf>
    <xf numFmtId="0" fontId="27" fillId="0" borderId="0"/>
    <xf numFmtId="0" fontId="27" fillId="0" borderId="0"/>
    <xf numFmtId="0" fontId="23" fillId="13"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48" fillId="0" borderId="0">
      <alignment vertical="center"/>
    </xf>
    <xf numFmtId="0" fontId="27" fillId="0" borderId="0"/>
    <xf numFmtId="0" fontId="23" fillId="13" borderId="0" applyNumberFormat="0" applyBorder="0" applyAlignment="0" applyProtection="0">
      <alignment vertical="center"/>
    </xf>
    <xf numFmtId="0" fontId="32" fillId="18" borderId="0" applyNumberFormat="0" applyBorder="0" applyAlignment="0" applyProtection="0">
      <alignment vertical="center"/>
    </xf>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7" fillId="0" borderId="0"/>
    <xf numFmtId="0" fontId="48" fillId="0" borderId="0">
      <alignment vertical="top"/>
    </xf>
    <xf numFmtId="0" fontId="23" fillId="13" borderId="0" applyNumberFormat="0" applyBorder="0" applyAlignment="0" applyProtection="0">
      <alignment vertical="center"/>
    </xf>
    <xf numFmtId="0" fontId="23" fillId="13" borderId="0" applyProtection="0">
      <alignment vertical="top"/>
    </xf>
    <xf numFmtId="0" fontId="23" fillId="0" borderId="0" applyProtection="0"/>
    <xf numFmtId="0" fontId="48" fillId="0" borderId="0" applyProtection="0">
      <alignment vertical="top"/>
    </xf>
    <xf numFmtId="0" fontId="48" fillId="0" borderId="0" applyProtection="0"/>
    <xf numFmtId="0" fontId="48" fillId="0" borderId="0">
      <alignment vertical="center"/>
    </xf>
    <xf numFmtId="0" fontId="23" fillId="13" borderId="0" applyProtection="0">
      <alignment vertical="top"/>
    </xf>
    <xf numFmtId="0" fontId="23" fillId="13" borderId="0" applyProtection="0">
      <alignment vertical="top"/>
    </xf>
    <xf numFmtId="0" fontId="48" fillId="0" borderId="0">
      <alignment vertical="center"/>
    </xf>
    <xf numFmtId="0" fontId="48" fillId="0" borderId="0" applyProtection="0"/>
    <xf numFmtId="0" fontId="48" fillId="0" borderId="0">
      <alignment vertical="center"/>
    </xf>
    <xf numFmtId="0" fontId="48" fillId="0" borderId="0">
      <alignment vertical="center"/>
    </xf>
    <xf numFmtId="0" fontId="23" fillId="13" borderId="0" applyNumberFormat="0" applyBorder="0" applyAlignment="0" applyProtection="0">
      <alignment vertical="center"/>
    </xf>
    <xf numFmtId="0" fontId="23" fillId="11" borderId="0" applyProtection="0">
      <alignment vertical="top"/>
    </xf>
    <xf numFmtId="0" fontId="23" fillId="0" borderId="0" applyProtection="0"/>
    <xf numFmtId="0" fontId="23" fillId="13" borderId="0" applyProtection="0">
      <alignment vertical="top"/>
    </xf>
    <xf numFmtId="0" fontId="48" fillId="0" borderId="0">
      <alignment vertical="top"/>
    </xf>
    <xf numFmtId="0" fontId="48" fillId="0" borderId="0">
      <alignment vertical="center"/>
    </xf>
    <xf numFmtId="0" fontId="23" fillId="13" borderId="0" applyProtection="0">
      <alignment vertical="top"/>
    </xf>
    <xf numFmtId="0" fontId="23" fillId="0" borderId="0" applyProtection="0"/>
    <xf numFmtId="0" fontId="23" fillId="13" borderId="0" applyProtection="0">
      <alignment vertical="top"/>
    </xf>
    <xf numFmtId="0" fontId="28" fillId="2" borderId="2" applyNumberFormat="0" applyAlignment="0" applyProtection="0">
      <alignment vertical="center"/>
    </xf>
    <xf numFmtId="0" fontId="48" fillId="0" borderId="0" applyProtection="0"/>
    <xf numFmtId="0" fontId="23" fillId="13" borderId="0" applyProtection="0">
      <alignment vertical="top"/>
    </xf>
    <xf numFmtId="0" fontId="23" fillId="13" borderId="0" applyNumberFormat="0" applyBorder="0" applyAlignment="0" applyProtection="0">
      <alignment vertical="center"/>
    </xf>
    <xf numFmtId="0" fontId="32" fillId="18" borderId="0" applyNumberFormat="0" applyBorder="0" applyAlignment="0" applyProtection="0">
      <alignment vertical="center"/>
    </xf>
    <xf numFmtId="0" fontId="23" fillId="13" borderId="0" applyNumberFormat="0" applyBorder="0" applyAlignment="0" applyProtection="0">
      <alignment vertical="center"/>
    </xf>
    <xf numFmtId="0" fontId="32" fillId="18"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32" fillId="18" borderId="0" applyProtection="0">
      <alignment vertical="top"/>
    </xf>
    <xf numFmtId="0" fontId="23" fillId="13" borderId="0" applyProtection="0">
      <alignment vertical="top"/>
    </xf>
    <xf numFmtId="0" fontId="23" fillId="13" borderId="0" applyProtection="0">
      <alignment vertical="top"/>
    </xf>
    <xf numFmtId="0" fontId="32" fillId="18" borderId="0" applyProtection="0">
      <alignment vertical="top"/>
    </xf>
    <xf numFmtId="0" fontId="27" fillId="0" borderId="0"/>
    <xf numFmtId="0" fontId="23" fillId="13" borderId="0" applyNumberFormat="0" applyBorder="0" applyAlignment="0" applyProtection="0">
      <alignment vertical="center"/>
    </xf>
    <xf numFmtId="0" fontId="32" fillId="18" borderId="0" applyProtection="0">
      <alignment vertical="top"/>
    </xf>
    <xf numFmtId="0" fontId="23" fillId="13" borderId="0" applyProtection="0">
      <alignment vertical="top"/>
    </xf>
    <xf numFmtId="0" fontId="23" fillId="13" borderId="0" applyProtection="0">
      <alignment vertical="top"/>
    </xf>
    <xf numFmtId="0" fontId="27" fillId="0" borderId="0"/>
    <xf numFmtId="0" fontId="23" fillId="13" borderId="0" applyNumberFormat="0" applyBorder="0" applyAlignment="0" applyProtection="0">
      <alignment vertical="center"/>
    </xf>
    <xf numFmtId="0" fontId="27" fillId="0" borderId="0"/>
    <xf numFmtId="0" fontId="23" fillId="13" borderId="0" applyNumberFormat="0" applyBorder="0" applyAlignment="0" applyProtection="0">
      <alignment vertical="center"/>
    </xf>
    <xf numFmtId="0" fontId="23" fillId="0" borderId="0" applyProtection="0"/>
    <xf numFmtId="0" fontId="48" fillId="0" borderId="0">
      <alignment vertical="top"/>
    </xf>
    <xf numFmtId="0" fontId="23" fillId="13" borderId="0" applyProtection="0">
      <alignment vertical="top"/>
    </xf>
    <xf numFmtId="0" fontId="23" fillId="0" borderId="0" applyProtection="0"/>
    <xf numFmtId="0" fontId="23" fillId="13" borderId="0" applyProtection="0">
      <alignment vertical="top"/>
    </xf>
    <xf numFmtId="0" fontId="48" fillId="0" borderId="0">
      <alignment vertical="center"/>
    </xf>
    <xf numFmtId="0" fontId="27" fillId="0" borderId="0"/>
    <xf numFmtId="0" fontId="48" fillId="0" borderId="0">
      <alignment vertical="center"/>
    </xf>
    <xf numFmtId="0" fontId="23" fillId="11" borderId="0" applyNumberFormat="0" applyBorder="0" applyAlignment="0" applyProtection="0">
      <alignment vertical="center"/>
    </xf>
    <xf numFmtId="0" fontId="23" fillId="13" borderId="0" applyProtection="0">
      <alignment vertical="top"/>
    </xf>
    <xf numFmtId="0" fontId="48" fillId="0" borderId="0">
      <alignment vertical="center"/>
    </xf>
    <xf numFmtId="0" fontId="23" fillId="13" borderId="0" applyNumberFormat="0" applyBorder="0" applyAlignment="0" applyProtection="0">
      <alignment vertical="center"/>
    </xf>
    <xf numFmtId="0" fontId="23" fillId="0" borderId="0" applyProtection="0"/>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0" borderId="0" applyProtection="0"/>
    <xf numFmtId="0" fontId="23" fillId="15"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32" fillId="18" borderId="0" applyNumberFormat="0" applyBorder="0" applyAlignment="0" applyProtection="0">
      <alignment vertical="center"/>
    </xf>
    <xf numFmtId="0" fontId="23" fillId="13" borderId="0" applyNumberFormat="0" applyBorder="0" applyAlignment="0" applyProtection="0">
      <alignment vertical="center"/>
    </xf>
    <xf numFmtId="0" fontId="28" fillId="2" borderId="2" applyNumberFormat="0" applyAlignment="0" applyProtection="0">
      <alignment vertical="center"/>
    </xf>
    <xf numFmtId="0" fontId="32" fillId="18" borderId="0" applyNumberFormat="0" applyBorder="0" applyAlignment="0" applyProtection="0">
      <alignment vertical="center"/>
    </xf>
    <xf numFmtId="0" fontId="23" fillId="13" borderId="0" applyProtection="0">
      <alignment vertical="top"/>
    </xf>
    <xf numFmtId="0" fontId="23" fillId="13"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32" fillId="18" borderId="0" applyProtection="0">
      <alignment vertical="top"/>
    </xf>
    <xf numFmtId="0" fontId="23" fillId="13" borderId="0" applyProtection="0">
      <alignment vertical="top"/>
    </xf>
    <xf numFmtId="0" fontId="28" fillId="2" borderId="2" applyNumberFormat="0" applyAlignment="0" applyProtection="0">
      <alignment vertical="center"/>
    </xf>
    <xf numFmtId="0" fontId="23" fillId="13" borderId="0" applyProtection="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32" fillId="18" borderId="0" applyProtection="0">
      <alignment vertical="top"/>
    </xf>
    <xf numFmtId="0" fontId="23" fillId="13" borderId="0" applyNumberFormat="0" applyBorder="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3" fillId="11" borderId="0" applyNumberFormat="0" applyBorder="0" applyAlignment="0" applyProtection="0">
      <alignment vertical="center"/>
    </xf>
    <xf numFmtId="0" fontId="27" fillId="0" borderId="0"/>
    <xf numFmtId="0" fontId="28" fillId="2" borderId="2" applyProtection="0">
      <alignment vertical="top"/>
    </xf>
    <xf numFmtId="0" fontId="27" fillId="0" borderId="0"/>
    <xf numFmtId="0" fontId="23" fillId="0" borderId="0" applyProtection="0"/>
    <xf numFmtId="0" fontId="23" fillId="11" borderId="0" applyNumberFormat="0" applyBorder="0" applyAlignment="0" applyProtection="0">
      <alignment vertical="center"/>
    </xf>
    <xf numFmtId="0" fontId="23" fillId="0" borderId="0" applyProtection="0"/>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11" borderId="7" applyProtection="0">
      <alignment vertical="top"/>
    </xf>
    <xf numFmtId="0" fontId="27" fillId="0" borderId="0"/>
    <xf numFmtId="0" fontId="27" fillId="0" borderId="0"/>
    <xf numFmtId="0" fontId="23" fillId="11" borderId="0" applyProtection="0">
      <alignment vertical="top"/>
    </xf>
    <xf numFmtId="0" fontId="27" fillId="0" borderId="0"/>
    <xf numFmtId="0" fontId="29" fillId="16"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48" fillId="0" borderId="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pplyProtection="0">
      <alignment vertical="center"/>
    </xf>
    <xf numFmtId="0" fontId="48" fillId="0"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32" fillId="18" borderId="0" applyNumberFormat="0" applyBorder="0" applyAlignment="0" applyProtection="0">
      <alignment vertical="center"/>
    </xf>
    <xf numFmtId="0" fontId="23" fillId="11" borderId="0" applyNumberFormat="0" applyBorder="0" applyAlignment="0" applyProtection="0">
      <alignment vertical="center"/>
    </xf>
    <xf numFmtId="0" fontId="32" fillId="18"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Protection="0">
      <alignment vertical="top"/>
    </xf>
    <xf numFmtId="0" fontId="32" fillId="18" borderId="0" applyProtection="0">
      <alignment vertical="top"/>
    </xf>
    <xf numFmtId="0" fontId="23" fillId="16" borderId="0" applyNumberFormat="0" applyBorder="0" applyAlignment="0" applyProtection="0">
      <alignment vertical="center"/>
    </xf>
    <xf numFmtId="0" fontId="23" fillId="11" borderId="0" applyProtection="0">
      <alignment vertical="top"/>
    </xf>
    <xf numFmtId="0" fontId="32" fillId="18" borderId="0" applyProtection="0">
      <alignment vertical="top"/>
    </xf>
    <xf numFmtId="0" fontId="23" fillId="16"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32" fillId="18" borderId="0" applyProtection="0">
      <alignment vertical="top"/>
    </xf>
    <xf numFmtId="0" fontId="23" fillId="0" borderId="0" applyProtection="0"/>
    <xf numFmtId="0" fontId="27" fillId="0" borderId="0"/>
    <xf numFmtId="0" fontId="23" fillId="16" borderId="0" applyProtection="0">
      <alignment vertical="top"/>
    </xf>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top"/>
    </xf>
    <xf numFmtId="0" fontId="48" fillId="0" borderId="0">
      <alignment vertical="center"/>
    </xf>
    <xf numFmtId="0" fontId="23" fillId="16" borderId="0" applyProtection="0">
      <alignment vertical="top"/>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4" borderId="0" applyNumberFormat="0" applyBorder="0" applyAlignment="0" applyProtection="0">
      <alignment vertical="center"/>
    </xf>
    <xf numFmtId="0" fontId="23" fillId="11" borderId="0" applyProtection="0">
      <alignment vertical="top"/>
    </xf>
    <xf numFmtId="0" fontId="23" fillId="0" borderId="0" applyProtection="0"/>
    <xf numFmtId="0" fontId="23" fillId="14" borderId="0" applyProtection="0">
      <alignment vertical="top"/>
    </xf>
    <xf numFmtId="0" fontId="23" fillId="11" borderId="0" applyProtection="0">
      <alignment vertical="top"/>
    </xf>
    <xf numFmtId="0" fontId="23" fillId="11" borderId="0" applyProtection="0">
      <alignment vertical="top"/>
    </xf>
    <xf numFmtId="0" fontId="23" fillId="0" borderId="0" applyProtection="0"/>
    <xf numFmtId="0" fontId="23" fillId="14" borderId="0" applyProtection="0">
      <alignment vertical="top"/>
    </xf>
    <xf numFmtId="0" fontId="23" fillId="11" borderId="0" applyNumberFormat="0" applyBorder="0" applyAlignment="0" applyProtection="0">
      <alignment vertical="center"/>
    </xf>
    <xf numFmtId="0" fontId="29" fillId="29"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7" borderId="0" applyNumberFormat="0" applyBorder="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7" fillId="0" borderId="0"/>
    <xf numFmtId="0" fontId="23" fillId="14" borderId="0" applyNumberFormat="0" applyBorder="0" applyAlignment="0" applyProtection="0">
      <alignment vertical="center"/>
    </xf>
    <xf numFmtId="0" fontId="23" fillId="11" borderId="0" applyProtection="0">
      <alignment vertical="top"/>
    </xf>
    <xf numFmtId="0" fontId="27" fillId="0" borderId="0"/>
    <xf numFmtId="0" fontId="48" fillId="0" borderId="0">
      <alignment vertical="center"/>
    </xf>
    <xf numFmtId="0" fontId="23" fillId="11" borderId="0" applyProtection="0">
      <alignment vertical="top"/>
    </xf>
    <xf numFmtId="0" fontId="48" fillId="11" borderId="7" applyNumberFormat="0" applyFont="0" applyAlignment="0" applyProtection="0">
      <alignment vertical="center"/>
    </xf>
    <xf numFmtId="0" fontId="48" fillId="0" borderId="0" applyProtection="0">
      <alignment vertical="center"/>
    </xf>
    <xf numFmtId="0" fontId="23" fillId="14" borderId="0" applyProtection="0">
      <alignment vertical="top"/>
    </xf>
    <xf numFmtId="0" fontId="48" fillId="11" borderId="7" applyNumberFormat="0" applyFont="0" applyAlignment="0" applyProtection="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0" borderId="0">
      <alignment vertical="top"/>
    </xf>
    <xf numFmtId="0" fontId="29" fillId="16"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0" borderId="0" applyProtection="0"/>
    <xf numFmtId="0" fontId="23" fillId="0" borderId="0" applyProtection="0"/>
    <xf numFmtId="0" fontId="23" fillId="11" borderId="0" applyNumberFormat="0" applyBorder="0" applyAlignment="0" applyProtection="0">
      <alignment vertical="center"/>
    </xf>
    <xf numFmtId="0" fontId="23" fillId="0" borderId="0" applyProtection="0"/>
    <xf numFmtId="0" fontId="48" fillId="0" borderId="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23" fillId="11" borderId="0" applyProtection="0">
      <alignment vertical="top"/>
    </xf>
    <xf numFmtId="0" fontId="23" fillId="0" borderId="0" applyProtection="0"/>
    <xf numFmtId="0" fontId="48" fillId="0" borderId="0">
      <alignment vertical="center"/>
    </xf>
    <xf numFmtId="0" fontId="48" fillId="0" borderId="0" applyProtection="0">
      <alignment vertical="top"/>
    </xf>
    <xf numFmtId="0" fontId="23" fillId="11" borderId="0" applyProtection="0">
      <alignment vertical="top"/>
    </xf>
    <xf numFmtId="0" fontId="48" fillId="0" borderId="0" applyProtection="0">
      <alignment vertical="center"/>
    </xf>
    <xf numFmtId="0" fontId="48" fillId="0" borderId="0">
      <alignment vertical="top"/>
    </xf>
    <xf numFmtId="0" fontId="48" fillId="0" borderId="0">
      <alignment vertical="center"/>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7" fillId="0" borderId="0"/>
    <xf numFmtId="0" fontId="48" fillId="0" borderId="0">
      <alignment vertical="center"/>
    </xf>
    <xf numFmtId="0" fontId="48" fillId="0"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29" fillId="28"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Protection="0">
      <alignment vertical="top"/>
    </xf>
    <xf numFmtId="0" fontId="23" fillId="11" borderId="0" applyProtection="0">
      <alignment vertical="top"/>
    </xf>
    <xf numFmtId="0" fontId="24" fillId="0" borderId="5" applyNumberFormat="0" applyFill="0" applyAlignment="0" applyProtection="0">
      <alignment vertical="center"/>
    </xf>
    <xf numFmtId="0" fontId="33" fillId="21" borderId="0" applyNumberFormat="0" applyBorder="0" applyAlignment="0" applyProtection="0">
      <alignment vertical="center"/>
    </xf>
    <xf numFmtId="0" fontId="23" fillId="11" borderId="0" applyProtection="0">
      <alignment vertical="top"/>
    </xf>
    <xf numFmtId="0" fontId="33" fillId="21" borderId="0" applyNumberFormat="0" applyBorder="0" applyAlignment="0" applyProtection="0">
      <alignment vertical="center"/>
    </xf>
    <xf numFmtId="0" fontId="23" fillId="11" borderId="0" applyProtection="0">
      <alignment vertical="top"/>
    </xf>
    <xf numFmtId="0" fontId="24" fillId="0" borderId="5" applyNumberFormat="0" applyFill="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0" borderId="0" applyProtection="0"/>
    <xf numFmtId="0" fontId="28" fillId="2" borderId="2" applyProtection="0">
      <alignment vertical="top"/>
    </xf>
    <xf numFmtId="0" fontId="48" fillId="0" borderId="0" applyProtection="0">
      <alignment vertical="top"/>
    </xf>
    <xf numFmtId="0" fontId="29" fillId="15" borderId="0" applyNumberFormat="0" applyBorder="0" applyAlignment="0" applyProtection="0">
      <alignment vertical="center"/>
    </xf>
    <xf numFmtId="0" fontId="23" fillId="11" borderId="0" applyNumberFormat="0" applyBorder="0" applyAlignment="0" applyProtection="0">
      <alignment vertical="center"/>
    </xf>
    <xf numFmtId="0" fontId="29" fillId="15" borderId="0" applyProtection="0">
      <alignment vertical="top"/>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48" fillId="0" borderId="0">
      <alignment vertical="top"/>
    </xf>
    <xf numFmtId="0" fontId="23" fillId="11" borderId="0" applyProtection="0">
      <alignment vertical="top"/>
    </xf>
    <xf numFmtId="0" fontId="40" fillId="15" borderId="0" applyNumberFormat="0" applyBorder="0" applyAlignment="0" applyProtection="0">
      <alignment vertical="center"/>
    </xf>
    <xf numFmtId="0" fontId="23" fillId="16" borderId="0" applyProtection="0">
      <alignment vertical="top"/>
    </xf>
    <xf numFmtId="0" fontId="30" fillId="2" borderId="4" applyNumberFormat="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5"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48" fillId="0" borderId="0" applyProtection="0">
      <alignment vertical="top"/>
    </xf>
    <xf numFmtId="0" fontId="29" fillId="15" borderId="0" applyProtection="0">
      <alignment vertical="top"/>
    </xf>
    <xf numFmtId="0" fontId="23" fillId="11" borderId="0" applyNumberFormat="0" applyBorder="0" applyAlignment="0" applyProtection="0">
      <alignment vertical="center"/>
    </xf>
    <xf numFmtId="0" fontId="23" fillId="0" borderId="0" applyProtection="0"/>
    <xf numFmtId="0" fontId="48" fillId="0" borderId="0" applyProtection="0">
      <alignment vertical="center"/>
    </xf>
    <xf numFmtId="0" fontId="23" fillId="11"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3" fillId="11" borderId="0" applyProtection="0">
      <alignment vertical="top"/>
    </xf>
    <xf numFmtId="0" fontId="23" fillId="0" borderId="0" applyProtection="0"/>
    <xf numFmtId="0" fontId="28" fillId="2" borderId="2" applyNumberFormat="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8" fillId="2" borderId="2" applyNumberFormat="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9" fillId="15"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Protection="0">
      <alignment vertical="top"/>
    </xf>
    <xf numFmtId="0" fontId="23" fillId="11" borderId="0" applyNumberFormat="0" applyBorder="0" applyAlignment="0" applyProtection="0">
      <alignment vertical="center"/>
    </xf>
    <xf numFmtId="0" fontId="37" fillId="0" borderId="10" applyProtection="0">
      <alignment vertical="top"/>
    </xf>
    <xf numFmtId="0" fontId="48" fillId="0"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27" fillId="0" borderId="0"/>
    <xf numFmtId="0" fontId="23" fillId="11" borderId="0" applyProtection="0">
      <alignment vertical="top"/>
    </xf>
    <xf numFmtId="9" fontId="48" fillId="0" borderId="0" applyProtection="0">
      <alignment vertical="top"/>
    </xf>
    <xf numFmtId="0" fontId="23" fillId="22"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3" fillId="0" borderId="0" applyProtection="0"/>
    <xf numFmtId="0" fontId="23" fillId="11" borderId="0" applyNumberFormat="0" applyBorder="0" applyAlignment="0" applyProtection="0">
      <alignment vertical="center"/>
    </xf>
    <xf numFmtId="0" fontId="23" fillId="0" borderId="0" applyProtection="0"/>
    <xf numFmtId="0" fontId="28" fillId="2" borderId="2"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40" fillId="15" borderId="0" applyProtection="0">
      <alignment vertical="top"/>
    </xf>
    <xf numFmtId="0" fontId="48" fillId="0" borderId="0" applyProtection="0">
      <alignment vertical="center"/>
    </xf>
    <xf numFmtId="0" fontId="48" fillId="0" borderId="0" applyProtection="0">
      <alignment vertical="top"/>
    </xf>
    <xf numFmtId="0" fontId="23"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0" fillId="15"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48" fillId="0" borderId="0">
      <alignment vertical="center"/>
    </xf>
    <xf numFmtId="0" fontId="27" fillId="0" borderId="0"/>
    <xf numFmtId="0" fontId="48" fillId="0" borderId="0" applyProtection="0">
      <alignment vertical="center"/>
    </xf>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48" fillId="0" borderId="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48" fillId="0" borderId="0" applyProtection="0">
      <alignment vertical="center"/>
    </xf>
    <xf numFmtId="0" fontId="48" fillId="0" borderId="0" applyProtection="0">
      <alignment vertical="top"/>
    </xf>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27" fillId="0" borderId="0"/>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48" fillId="0" borderId="0">
      <alignment vertical="top"/>
    </xf>
    <xf numFmtId="0" fontId="48" fillId="0" borderId="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48" fillId="0" borderId="0" applyProtection="0">
      <alignment vertical="center"/>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8" fillId="2" borderId="2"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23" fillId="11" borderId="0" applyProtection="0">
      <alignment vertical="top"/>
    </xf>
    <xf numFmtId="0" fontId="24" fillId="0" borderId="5" applyNumberFormat="0" applyFill="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32" fillId="18" borderId="0" applyNumberFormat="0" applyBorder="0" applyAlignment="0" applyProtection="0">
      <alignment vertical="center"/>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7" fillId="0" borderId="0"/>
    <xf numFmtId="0" fontId="23" fillId="11" borderId="0" applyProtection="0">
      <alignment vertical="top"/>
    </xf>
    <xf numFmtId="0" fontId="27" fillId="0" borderId="0"/>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9" fillId="17"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48" fillId="0" borderId="0">
      <alignment vertical="top"/>
    </xf>
    <xf numFmtId="0" fontId="48" fillId="0" borderId="0">
      <alignment vertical="center"/>
    </xf>
    <xf numFmtId="0" fontId="27" fillId="0" borderId="0"/>
    <xf numFmtId="0" fontId="27" fillId="0" borderId="0"/>
    <xf numFmtId="0" fontId="48" fillId="0" borderId="0" applyProtection="0">
      <alignment vertical="top"/>
    </xf>
    <xf numFmtId="0" fontId="23" fillId="11" borderId="0" applyNumberFormat="0" applyBorder="0" applyAlignment="0" applyProtection="0">
      <alignment vertical="center"/>
    </xf>
    <xf numFmtId="0" fontId="48" fillId="0" borderId="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28" fillId="2" borderId="2" applyProtection="0">
      <alignment vertical="top"/>
    </xf>
    <xf numFmtId="0" fontId="32" fillId="18" borderId="0" applyNumberFormat="0" applyBorder="0" applyAlignment="0" applyProtection="0">
      <alignment vertical="center"/>
    </xf>
    <xf numFmtId="0" fontId="23" fillId="11" borderId="0" applyProtection="0">
      <alignment vertical="top"/>
    </xf>
    <xf numFmtId="0" fontId="32" fillId="18" borderId="0" applyProtection="0">
      <alignment vertical="top"/>
    </xf>
    <xf numFmtId="0" fontId="23" fillId="11" borderId="0" applyProtection="0">
      <alignment vertical="top"/>
    </xf>
    <xf numFmtId="0" fontId="27" fillId="0" borderId="0"/>
    <xf numFmtId="0" fontId="23" fillId="11" borderId="0" applyProtection="0">
      <alignment vertical="top"/>
    </xf>
    <xf numFmtId="0" fontId="32" fillId="18"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23" fillId="11" borderId="0" applyProtection="0">
      <alignment vertical="top"/>
    </xf>
    <xf numFmtId="0" fontId="30" fillId="2" borderId="4" applyNumberFormat="0" applyAlignment="0" applyProtection="0">
      <alignment vertical="center"/>
    </xf>
    <xf numFmtId="0" fontId="48" fillId="0" borderId="0">
      <alignment vertical="center"/>
    </xf>
    <xf numFmtId="0" fontId="48" fillId="0" borderId="0">
      <alignment vertical="top"/>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27" fillId="0" borderId="0"/>
    <xf numFmtId="0" fontId="48" fillId="0" borderId="0">
      <alignment vertical="top"/>
    </xf>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Protection="0">
      <alignment vertical="top"/>
    </xf>
    <xf numFmtId="0" fontId="48" fillId="0" borderId="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23" fillId="11" borderId="0" applyProtection="0">
      <alignment vertical="top"/>
    </xf>
    <xf numFmtId="0" fontId="48" fillId="0" borderId="0">
      <alignment vertical="center"/>
    </xf>
    <xf numFmtId="0" fontId="48" fillId="0" borderId="0">
      <alignment vertical="top"/>
    </xf>
    <xf numFmtId="0" fontId="23" fillId="11" borderId="0" applyProtection="0">
      <alignment vertical="top"/>
    </xf>
    <xf numFmtId="0" fontId="48" fillId="0" borderId="0">
      <alignment vertical="center"/>
    </xf>
    <xf numFmtId="0" fontId="48" fillId="0" borderId="0">
      <alignment vertical="top"/>
    </xf>
    <xf numFmtId="0" fontId="48"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Protection="0">
      <alignment vertical="top"/>
    </xf>
    <xf numFmtId="0" fontId="23" fillId="11" borderId="0" applyNumberFormat="0" applyBorder="0" applyAlignment="0" applyProtection="0">
      <alignment vertical="center"/>
    </xf>
    <xf numFmtId="0" fontId="48" fillId="0" borderId="0" applyProtection="0">
      <alignment vertical="center"/>
    </xf>
    <xf numFmtId="0" fontId="48" fillId="0" borderId="0" applyProtection="0">
      <alignment vertical="center"/>
    </xf>
    <xf numFmtId="0" fontId="23" fillId="11" borderId="0" applyProtection="0">
      <alignment vertical="top"/>
    </xf>
    <xf numFmtId="0" fontId="23" fillId="15" borderId="0" applyProtection="0">
      <alignment vertical="top"/>
    </xf>
    <xf numFmtId="0" fontId="23" fillId="16" borderId="0" applyProtection="0">
      <alignment vertical="top"/>
    </xf>
    <xf numFmtId="0" fontId="23" fillId="11" borderId="0" applyProtection="0">
      <alignment vertical="top"/>
    </xf>
    <xf numFmtId="0" fontId="48" fillId="0" borderId="0" applyProtection="0">
      <alignment vertical="center"/>
    </xf>
    <xf numFmtId="0" fontId="23" fillId="11" borderId="0" applyProtection="0">
      <alignment vertical="top"/>
    </xf>
    <xf numFmtId="0" fontId="23" fillId="16"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pplyProtection="0">
      <alignment vertical="top"/>
    </xf>
    <xf numFmtId="0" fontId="48" fillId="0" borderId="0">
      <alignment vertical="center"/>
    </xf>
    <xf numFmtId="0" fontId="27" fillId="0" borderId="0"/>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9" fillId="17" borderId="0" applyProtection="0">
      <alignment vertical="top"/>
    </xf>
    <xf numFmtId="0" fontId="29" fillId="15"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48" fillId="0" borderId="0" applyProtection="0">
      <alignment vertical="center"/>
    </xf>
    <xf numFmtId="0" fontId="29" fillId="15"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Protection="0">
      <alignment vertical="top"/>
    </xf>
    <xf numFmtId="0" fontId="48" fillId="0" borderId="0">
      <alignment vertical="center"/>
    </xf>
    <xf numFmtId="0" fontId="23" fillId="11" borderId="0" applyNumberFormat="0" applyBorder="0" applyAlignment="0" applyProtection="0">
      <alignment vertical="center"/>
    </xf>
    <xf numFmtId="0" fontId="48" fillId="0" borderId="0">
      <alignment vertical="center"/>
    </xf>
    <xf numFmtId="0" fontId="23" fillId="11" borderId="0" applyNumberFormat="0" applyBorder="0" applyAlignment="0" applyProtection="0">
      <alignment vertical="center"/>
    </xf>
    <xf numFmtId="0" fontId="27" fillId="0" borderId="0"/>
    <xf numFmtId="0" fontId="48" fillId="0" borderId="0">
      <alignment vertical="center"/>
    </xf>
    <xf numFmtId="0" fontId="23" fillId="11" borderId="0" applyProtection="0">
      <alignment vertical="top"/>
    </xf>
    <xf numFmtId="0" fontId="48" fillId="0" borderId="0">
      <alignment vertical="top"/>
    </xf>
    <xf numFmtId="0" fontId="27" fillId="0" borderId="0"/>
    <xf numFmtId="0" fontId="23" fillId="11" borderId="0" applyProtection="0">
      <alignment vertical="top"/>
    </xf>
    <xf numFmtId="0" fontId="23" fillId="11" borderId="0" applyNumberFormat="0" applyBorder="0" applyAlignment="0" applyProtection="0">
      <alignment vertical="center"/>
    </xf>
    <xf numFmtId="9" fontId="48" fillId="0" borderId="0" applyProtection="0">
      <alignment vertical="top"/>
    </xf>
    <xf numFmtId="0" fontId="23" fillId="11" borderId="0" applyNumberFormat="0" applyBorder="0" applyAlignment="0" applyProtection="0">
      <alignment vertical="center"/>
    </xf>
    <xf numFmtId="0" fontId="23" fillId="22"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9" fillId="15"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7" fillId="0" borderId="0"/>
    <xf numFmtId="0" fontId="23" fillId="11" borderId="0" applyProtection="0">
      <alignment vertical="top"/>
    </xf>
    <xf numFmtId="0" fontId="29" fillId="17"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3" fillId="11"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3" fillId="11" borderId="0" applyProtection="0">
      <alignment vertical="top"/>
    </xf>
    <xf numFmtId="0" fontId="28" fillId="2" borderId="2" applyNumberFormat="0" applyAlignment="0" applyProtection="0">
      <alignment vertical="center"/>
    </xf>
    <xf numFmtId="0" fontId="27" fillId="0" borderId="0"/>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8" fillId="0" borderId="0">
      <alignment vertical="top"/>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48" fillId="0" borderId="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Protection="0">
      <alignment vertical="top"/>
    </xf>
    <xf numFmtId="0" fontId="29" fillId="17" borderId="0" applyNumberFormat="0" applyBorder="0" applyAlignment="0" applyProtection="0">
      <alignment vertical="center"/>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32" fillId="18"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6" fillId="15" borderId="2" applyNumberFormat="0" applyAlignment="0" applyProtection="0">
      <alignment vertical="center"/>
    </xf>
    <xf numFmtId="0" fontId="23" fillId="11" borderId="0" applyProtection="0">
      <alignment vertical="top"/>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0" borderId="0" applyProtection="0"/>
    <xf numFmtId="0" fontId="23" fillId="11" borderId="0" applyNumberFormat="0" applyBorder="0" applyAlignment="0" applyProtection="0">
      <alignment vertical="center"/>
    </xf>
    <xf numFmtId="0" fontId="29" fillId="16"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27" fillId="0" borderId="0"/>
    <xf numFmtId="0" fontId="23" fillId="11"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48" fillId="11" borderId="7" applyNumberFormat="0" applyFont="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 borderId="2" applyNumberFormat="0" applyAlignment="0" applyProtection="0">
      <alignment vertical="center"/>
    </xf>
    <xf numFmtId="0" fontId="23" fillId="11" borderId="0" applyNumberFormat="0" applyBorder="0" applyAlignment="0" applyProtection="0">
      <alignment vertical="center"/>
    </xf>
    <xf numFmtId="0" fontId="28" fillId="2" borderId="2"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8" fillId="2" borderId="2" applyNumberFormat="0" applyAlignment="0" applyProtection="0">
      <alignment vertical="center"/>
    </xf>
    <xf numFmtId="0" fontId="23" fillId="11" borderId="0" applyProtection="0">
      <alignment vertical="top"/>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22" borderId="0" applyProtection="0">
      <alignment vertical="top"/>
    </xf>
    <xf numFmtId="0" fontId="23" fillId="11" borderId="0" applyProtection="0">
      <alignment vertical="top"/>
    </xf>
    <xf numFmtId="0" fontId="23" fillId="22" borderId="0" applyProtection="0">
      <alignment vertical="top"/>
    </xf>
    <xf numFmtId="0" fontId="23" fillId="11" borderId="0" applyProtection="0">
      <alignment vertical="top"/>
    </xf>
    <xf numFmtId="0" fontId="23" fillId="11" borderId="0" applyProtection="0">
      <alignment vertical="top"/>
    </xf>
    <xf numFmtId="0" fontId="23" fillId="11" borderId="0" applyProtection="0">
      <alignment vertical="top"/>
    </xf>
    <xf numFmtId="0" fontId="48" fillId="11" borderId="7" applyNumberFormat="0" applyFont="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Protection="0">
      <alignment vertical="top"/>
    </xf>
    <xf numFmtId="0" fontId="29" fillId="19" borderId="0" applyProtection="0">
      <alignment vertical="top"/>
    </xf>
    <xf numFmtId="0" fontId="23" fillId="11" borderId="0" applyProtection="0">
      <alignment vertical="top"/>
    </xf>
    <xf numFmtId="0" fontId="29" fillId="19" borderId="0" applyProtection="0">
      <alignment vertical="top"/>
    </xf>
    <xf numFmtId="0" fontId="23" fillId="11" borderId="0" applyProtection="0">
      <alignment vertical="top"/>
    </xf>
    <xf numFmtId="0" fontId="29" fillId="19" borderId="0" applyProtection="0">
      <alignment vertical="top"/>
    </xf>
    <xf numFmtId="0" fontId="23" fillId="11"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9" fillId="19" borderId="0" applyProtection="0">
      <alignment vertical="top"/>
    </xf>
    <xf numFmtId="0" fontId="23" fillId="11" borderId="0" applyProtection="0">
      <alignment vertical="top"/>
    </xf>
    <xf numFmtId="0" fontId="23" fillId="0" borderId="0" applyProtection="0"/>
    <xf numFmtId="0" fontId="27" fillId="0" borderId="0"/>
    <xf numFmtId="0" fontId="48" fillId="0" borderId="0">
      <alignment vertical="top"/>
    </xf>
    <xf numFmtId="0" fontId="23" fillId="11" borderId="0" applyProtection="0">
      <alignment vertical="top"/>
    </xf>
    <xf numFmtId="0" fontId="29" fillId="19" borderId="0" applyProtection="0">
      <alignment vertical="top"/>
    </xf>
    <xf numFmtId="0" fontId="23" fillId="11" borderId="0" applyProtection="0">
      <alignment vertical="top"/>
    </xf>
    <xf numFmtId="0" fontId="29" fillId="19"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1" borderId="0" applyProtection="0">
      <alignment vertical="top"/>
    </xf>
    <xf numFmtId="0" fontId="23" fillId="11" borderId="0" applyProtection="0">
      <alignment vertical="top"/>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top"/>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48" fillId="0" borderId="0" applyProtection="0">
      <alignment vertical="top"/>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11" borderId="0" applyProtection="0">
      <alignment vertical="top"/>
    </xf>
    <xf numFmtId="0" fontId="23" fillId="15" borderId="0" applyNumberFormat="0" applyBorder="0" applyAlignment="0" applyProtection="0">
      <alignment vertical="center"/>
    </xf>
    <xf numFmtId="0" fontId="23" fillId="11" borderId="0" applyProtection="0">
      <alignment vertical="top"/>
    </xf>
    <xf numFmtId="0" fontId="23" fillId="15" borderId="0" applyProtection="0">
      <alignment vertical="top"/>
    </xf>
    <xf numFmtId="0" fontId="23" fillId="11" borderId="0" applyProtection="0">
      <alignment vertical="top"/>
    </xf>
    <xf numFmtId="0" fontId="23" fillId="15" borderId="0" applyProtection="0">
      <alignment vertical="top"/>
    </xf>
    <xf numFmtId="0" fontId="48" fillId="0" borderId="0" applyProtection="0">
      <alignment vertical="top"/>
    </xf>
    <xf numFmtId="0" fontId="23" fillId="11" borderId="0" applyProtection="0">
      <alignment vertical="top"/>
    </xf>
    <xf numFmtId="0" fontId="23" fillId="15" borderId="0" applyNumberFormat="0" applyBorder="0" applyAlignment="0" applyProtection="0">
      <alignment vertical="center"/>
    </xf>
    <xf numFmtId="0" fontId="23" fillId="11" borderId="0" applyProtection="0">
      <alignment vertical="top"/>
    </xf>
    <xf numFmtId="0" fontId="23" fillId="15" borderId="0" applyProtection="0">
      <alignment vertical="top"/>
    </xf>
    <xf numFmtId="0" fontId="29" fillId="19"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9" fillId="19" borderId="0" applyProtection="0">
      <alignment vertical="top"/>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Protection="0">
      <alignment vertical="top"/>
    </xf>
    <xf numFmtId="0" fontId="23" fillId="11" borderId="0" applyProtection="0">
      <alignment vertical="top"/>
    </xf>
    <xf numFmtId="0" fontId="23" fillId="15" borderId="0" applyProtection="0">
      <alignment vertical="top"/>
    </xf>
    <xf numFmtId="0" fontId="29" fillId="16" borderId="0" applyNumberFormat="0" applyBorder="0" applyAlignment="0" applyProtection="0">
      <alignment vertical="center"/>
    </xf>
    <xf numFmtId="0" fontId="23" fillId="11" borderId="0" applyProtection="0">
      <alignment vertical="top"/>
    </xf>
    <xf numFmtId="0" fontId="23" fillId="15" borderId="0" applyProtection="0">
      <alignment vertical="top"/>
    </xf>
    <xf numFmtId="0" fontId="23" fillId="11" borderId="0" applyProtection="0">
      <alignment vertical="top"/>
    </xf>
    <xf numFmtId="0" fontId="23" fillId="15" borderId="0" applyNumberFormat="0" applyBorder="0" applyAlignment="0" applyProtection="0">
      <alignment vertical="center"/>
    </xf>
    <xf numFmtId="0" fontId="23" fillId="11" borderId="0" applyProtection="0">
      <alignment vertical="top"/>
    </xf>
    <xf numFmtId="0" fontId="23" fillId="15" borderId="0" applyNumberFormat="0" applyBorder="0" applyAlignment="0" applyProtection="0">
      <alignment vertical="center"/>
    </xf>
    <xf numFmtId="0" fontId="27" fillId="0" borderId="0"/>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lignment vertical="top"/>
    </xf>
    <xf numFmtId="0" fontId="27" fillId="0" borderId="0"/>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8" fillId="2" borderId="2" applyProtection="0">
      <alignment vertical="top"/>
    </xf>
    <xf numFmtId="0" fontId="48" fillId="0" borderId="0" applyProtection="0">
      <alignment vertical="top"/>
    </xf>
    <xf numFmtId="0" fontId="23" fillId="0" borderId="0" applyProtection="0"/>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22" borderId="0" applyProtection="0">
      <alignment vertical="top"/>
    </xf>
    <xf numFmtId="0" fontId="28" fillId="2" borderId="2" applyProtection="0">
      <alignment vertical="top"/>
    </xf>
    <xf numFmtId="0" fontId="48" fillId="0" borderId="0" applyProtection="0">
      <alignment vertical="top"/>
    </xf>
    <xf numFmtId="0" fontId="23" fillId="0" borderId="0" applyProtection="0"/>
    <xf numFmtId="0" fontId="23" fillId="11" borderId="0" applyProtection="0">
      <alignment vertical="top"/>
    </xf>
    <xf numFmtId="0" fontId="23" fillId="15" borderId="0" applyProtection="0">
      <alignment vertical="top"/>
    </xf>
    <xf numFmtId="0" fontId="23" fillId="22" borderId="0" applyProtection="0">
      <alignment vertical="top"/>
    </xf>
    <xf numFmtId="0" fontId="23" fillId="11" borderId="0" applyProtection="0">
      <alignment vertical="top"/>
    </xf>
    <xf numFmtId="0" fontId="23" fillId="15" borderId="0" applyProtection="0">
      <alignment vertical="top"/>
    </xf>
    <xf numFmtId="0" fontId="28" fillId="2" borderId="2" applyNumberFormat="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11" borderId="0" applyProtection="0">
      <alignment vertical="top"/>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1" borderId="0" applyProtection="0">
      <alignment vertical="top"/>
    </xf>
    <xf numFmtId="0" fontId="23" fillId="15" borderId="0" applyProtection="0">
      <alignment vertical="top"/>
    </xf>
    <xf numFmtId="0" fontId="48" fillId="0" borderId="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22" borderId="0" applyProtection="0">
      <alignment vertical="top"/>
    </xf>
    <xf numFmtId="0" fontId="23" fillId="0" borderId="0" applyProtection="0"/>
    <xf numFmtId="0" fontId="23" fillId="11" borderId="0" applyNumberFormat="0" applyBorder="0" applyAlignment="0" applyProtection="0">
      <alignment vertical="center"/>
    </xf>
    <xf numFmtId="0" fontId="23" fillId="15" borderId="0" applyProtection="0">
      <alignment vertical="top"/>
    </xf>
    <xf numFmtId="0" fontId="23" fillId="11" borderId="0" applyProtection="0">
      <alignment vertical="top"/>
    </xf>
    <xf numFmtId="0" fontId="23" fillId="15" borderId="0" applyProtection="0">
      <alignment vertical="top"/>
    </xf>
    <xf numFmtId="0" fontId="27" fillId="0" borderId="0"/>
    <xf numFmtId="0" fontId="48" fillId="11" borderId="7" applyNumberFormat="0" applyFont="0" applyAlignment="0" applyProtection="0">
      <alignment vertical="center"/>
    </xf>
    <xf numFmtId="0" fontId="48" fillId="0" borderId="0" applyProtection="0">
      <alignment vertical="center"/>
    </xf>
    <xf numFmtId="0" fontId="23" fillId="11" borderId="0" applyProtection="0">
      <alignment vertical="top"/>
    </xf>
    <xf numFmtId="0" fontId="23" fillId="15" borderId="0" applyProtection="0">
      <alignment vertical="top"/>
    </xf>
    <xf numFmtId="0" fontId="23" fillId="11" borderId="0" applyProtection="0">
      <alignment vertical="top"/>
    </xf>
    <xf numFmtId="0" fontId="23" fillId="15" borderId="0" applyProtection="0">
      <alignment vertical="top"/>
    </xf>
    <xf numFmtId="0" fontId="23" fillId="16"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47" fillId="0" borderId="13" applyNumberFormat="0" applyFill="0" applyAlignment="0" applyProtection="0">
      <alignment vertical="center"/>
    </xf>
    <xf numFmtId="0" fontId="23" fillId="16" borderId="0" applyProtection="0">
      <alignment vertical="top"/>
    </xf>
    <xf numFmtId="0" fontId="47" fillId="0" borderId="13" applyNumberFormat="0" applyFill="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7" fillId="0" borderId="0"/>
    <xf numFmtId="0" fontId="27" fillId="0" borderId="0"/>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Protection="0">
      <alignment vertical="top"/>
    </xf>
    <xf numFmtId="0" fontId="23" fillId="16" borderId="0" applyProtection="0">
      <alignment vertical="top"/>
    </xf>
    <xf numFmtId="0" fontId="23" fillId="16" borderId="0" applyProtection="0">
      <alignment vertical="top"/>
    </xf>
    <xf numFmtId="0" fontId="24" fillId="0" borderId="5" applyProtection="0">
      <alignment vertical="top"/>
    </xf>
    <xf numFmtId="0" fontId="23" fillId="16" borderId="0" applyProtection="0">
      <alignment vertical="top"/>
    </xf>
    <xf numFmtId="0" fontId="29" fillId="19" borderId="0" applyProtection="0">
      <alignment vertical="top"/>
    </xf>
    <xf numFmtId="0" fontId="23" fillId="0" borderId="0" applyProtection="0"/>
    <xf numFmtId="0" fontId="29" fillId="17" borderId="0" applyProtection="0">
      <alignment vertical="top"/>
    </xf>
    <xf numFmtId="0" fontId="23" fillId="16" borderId="0" applyProtection="0">
      <alignment vertical="top"/>
    </xf>
    <xf numFmtId="0" fontId="29" fillId="19" borderId="0" applyNumberFormat="0" applyBorder="0" applyAlignment="0" applyProtection="0">
      <alignment vertical="center"/>
    </xf>
    <xf numFmtId="0" fontId="23" fillId="16" borderId="0" applyNumberFormat="0" applyBorder="0" applyAlignment="0" applyProtection="0">
      <alignment vertical="center"/>
    </xf>
    <xf numFmtId="0" fontId="48" fillId="0" borderId="0" applyProtection="0">
      <alignment vertical="top"/>
    </xf>
    <xf numFmtId="0" fontId="48" fillId="0" borderId="0">
      <alignment vertical="center"/>
    </xf>
    <xf numFmtId="0" fontId="23" fillId="16" borderId="0" applyProtection="0">
      <alignment vertical="top"/>
    </xf>
    <xf numFmtId="0" fontId="48" fillId="0" borderId="0" applyProtection="0">
      <alignment vertical="top"/>
    </xf>
    <xf numFmtId="0" fontId="48" fillId="0" borderId="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7" fillId="0" borderId="0"/>
    <xf numFmtId="0" fontId="23" fillId="16" borderId="0" applyProtection="0">
      <alignment vertical="top"/>
    </xf>
    <xf numFmtId="0" fontId="27" fillId="0" borderId="0"/>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7" fillId="0" borderId="0"/>
    <xf numFmtId="0" fontId="27" fillId="0" borderId="0"/>
    <xf numFmtId="0" fontId="23" fillId="16" borderId="0" applyProtection="0">
      <alignment vertical="top"/>
    </xf>
    <xf numFmtId="0" fontId="29" fillId="19"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7" fillId="0" borderId="0"/>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17" borderId="0" applyNumberFormat="0" applyBorder="0" applyAlignment="0" applyProtection="0">
      <alignment vertical="center"/>
    </xf>
    <xf numFmtId="0" fontId="23" fillId="16" borderId="0" applyProtection="0">
      <alignment vertical="top"/>
    </xf>
    <xf numFmtId="0" fontId="29" fillId="25" borderId="0" applyNumberFormat="0" applyBorder="0" applyAlignment="0" applyProtection="0">
      <alignment vertical="center"/>
    </xf>
    <xf numFmtId="0" fontId="27" fillId="0" borderId="0"/>
    <xf numFmtId="0" fontId="23" fillId="16" borderId="0" applyProtection="0">
      <alignment vertical="top"/>
    </xf>
    <xf numFmtId="0" fontId="29" fillId="25"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7" fillId="0" borderId="0"/>
    <xf numFmtId="0" fontId="27" fillId="0" borderId="0"/>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Protection="0">
      <alignment vertical="top"/>
    </xf>
    <xf numFmtId="0" fontId="28" fillId="2" borderId="2" applyProtection="0">
      <alignment vertical="top"/>
    </xf>
    <xf numFmtId="0" fontId="23" fillId="0" borderId="0" applyProtection="0"/>
    <xf numFmtId="0" fontId="23" fillId="16" borderId="0" applyProtection="0">
      <alignment vertical="top"/>
    </xf>
    <xf numFmtId="0" fontId="23" fillId="14" borderId="0" applyProtection="0">
      <alignment vertical="top"/>
    </xf>
    <xf numFmtId="0" fontId="28" fillId="2" borderId="2" applyProtection="0">
      <alignment vertical="top"/>
    </xf>
    <xf numFmtId="0" fontId="28" fillId="2" borderId="2" applyProtection="0">
      <alignment vertical="top"/>
    </xf>
    <xf numFmtId="0" fontId="23" fillId="0" borderId="0" applyProtection="0"/>
    <xf numFmtId="0" fontId="23" fillId="16"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3" fillId="0" borderId="0" applyProtection="0"/>
    <xf numFmtId="0" fontId="23" fillId="16" borderId="0" applyProtection="0">
      <alignment vertical="top"/>
    </xf>
    <xf numFmtId="0" fontId="23" fillId="14"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0" borderId="0" applyProtection="0"/>
    <xf numFmtId="0" fontId="23" fillId="16" borderId="0" applyProtection="0">
      <alignment vertical="top"/>
    </xf>
    <xf numFmtId="0" fontId="48" fillId="0" borderId="0">
      <alignment vertical="center"/>
    </xf>
    <xf numFmtId="0" fontId="23" fillId="14"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48" fillId="0" borderId="0" applyProtection="0">
      <alignment vertical="center"/>
    </xf>
    <xf numFmtId="0" fontId="23" fillId="14"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7" fillId="0" borderId="0"/>
    <xf numFmtId="0" fontId="23" fillId="14" borderId="0" applyProtection="0">
      <alignment vertical="top"/>
    </xf>
    <xf numFmtId="0" fontId="23" fillId="0" borderId="0" applyProtection="0"/>
    <xf numFmtId="0" fontId="23" fillId="16" borderId="0" applyNumberFormat="0" applyBorder="0" applyAlignment="0" applyProtection="0">
      <alignment vertical="center"/>
    </xf>
    <xf numFmtId="0" fontId="48" fillId="0" borderId="0">
      <alignment vertical="top"/>
    </xf>
    <xf numFmtId="0" fontId="23" fillId="14" borderId="0" applyProtection="0">
      <alignment vertical="top"/>
    </xf>
    <xf numFmtId="0" fontId="23" fillId="0" borderId="0" applyProtection="0"/>
    <xf numFmtId="0" fontId="23" fillId="16" borderId="0" applyProtection="0">
      <alignment vertical="top"/>
    </xf>
    <xf numFmtId="0" fontId="48" fillId="0" borderId="0" applyProtection="0">
      <alignment vertical="center"/>
    </xf>
    <xf numFmtId="0" fontId="23" fillId="14" borderId="0" applyProtection="0">
      <alignment vertical="top"/>
    </xf>
    <xf numFmtId="0" fontId="23" fillId="0" borderId="0" applyProtection="0"/>
    <xf numFmtId="0" fontId="23" fillId="16" borderId="0" applyProtection="0">
      <alignment vertical="top"/>
    </xf>
    <xf numFmtId="0" fontId="23" fillId="14" borderId="0" applyProtection="0">
      <alignment vertical="top"/>
    </xf>
    <xf numFmtId="0" fontId="23" fillId="0" borderId="0" applyProtection="0"/>
    <xf numFmtId="0" fontId="23" fillId="16" borderId="0" applyProtection="0">
      <alignment vertical="top"/>
    </xf>
    <xf numFmtId="0" fontId="27" fillId="0" borderId="0"/>
    <xf numFmtId="0" fontId="23" fillId="14" borderId="0" applyNumberFormat="0" applyBorder="0" applyAlignment="0" applyProtection="0">
      <alignment vertical="center"/>
    </xf>
    <xf numFmtId="0" fontId="29" fillId="30"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9" fillId="30" borderId="0" applyNumberFormat="0" applyBorder="0" applyAlignment="0" applyProtection="0">
      <alignment vertical="center"/>
    </xf>
    <xf numFmtId="0" fontId="23" fillId="16" borderId="0" applyProtection="0">
      <alignment vertical="top"/>
    </xf>
    <xf numFmtId="0" fontId="23" fillId="14" borderId="0" applyProtection="0">
      <alignment vertical="top"/>
    </xf>
    <xf numFmtId="0" fontId="28" fillId="2" borderId="2" applyNumberFormat="0" applyAlignment="0" applyProtection="0">
      <alignment vertical="center"/>
    </xf>
    <xf numFmtId="0" fontId="27" fillId="0" borderId="0"/>
    <xf numFmtId="0" fontId="23" fillId="0" borderId="0" applyProtection="0"/>
    <xf numFmtId="0" fontId="29" fillId="30" borderId="0" applyProtection="0">
      <alignment vertical="top"/>
    </xf>
    <xf numFmtId="0" fontId="23" fillId="16" borderId="0" applyProtection="0">
      <alignment vertical="top"/>
    </xf>
    <xf numFmtId="0" fontId="48" fillId="0" borderId="0">
      <alignment vertical="top"/>
    </xf>
    <xf numFmtId="0" fontId="23" fillId="14"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48" fillId="11" borderId="7" applyNumberFormat="0" applyFont="0" applyAlignment="0" applyProtection="0">
      <alignment vertical="center"/>
    </xf>
    <xf numFmtId="0" fontId="23" fillId="16" borderId="0" applyNumberFormat="0" applyBorder="0" applyAlignment="0" applyProtection="0">
      <alignment vertical="center"/>
    </xf>
    <xf numFmtId="0" fontId="27" fillId="0" borderId="0"/>
    <xf numFmtId="0" fontId="48" fillId="11" borderId="7" applyProtection="0">
      <alignment vertical="top"/>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0" borderId="0" applyProtection="0"/>
    <xf numFmtId="0" fontId="31" fillId="20" borderId="6" applyNumberFormat="0" applyAlignment="0" applyProtection="0">
      <alignment vertical="center"/>
    </xf>
    <xf numFmtId="0" fontId="23" fillId="16" borderId="0" applyNumberFormat="0" applyBorder="0" applyAlignment="0" applyProtection="0">
      <alignment vertical="center"/>
    </xf>
    <xf numFmtId="0" fontId="24" fillId="0" borderId="3" applyNumberFormat="0" applyFill="0" applyAlignment="0" applyProtection="0">
      <alignment vertical="center"/>
    </xf>
    <xf numFmtId="0" fontId="27" fillId="0" borderId="0"/>
    <xf numFmtId="0" fontId="28" fillId="2" borderId="2" applyNumberFormat="0" applyAlignment="0" applyProtection="0">
      <alignment vertical="center"/>
    </xf>
    <xf numFmtId="0" fontId="23" fillId="16" borderId="0" applyNumberFormat="0" applyBorder="0" applyAlignment="0" applyProtection="0">
      <alignment vertical="center"/>
    </xf>
    <xf numFmtId="0" fontId="24" fillId="0" borderId="3" applyNumberFormat="0" applyFill="0" applyAlignment="0" applyProtection="0">
      <alignment vertical="center"/>
    </xf>
    <xf numFmtId="0" fontId="31" fillId="20" borderId="6" applyNumberFormat="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4" fillId="0" borderId="3" applyNumberFormat="0" applyFill="0" applyAlignment="0" applyProtection="0">
      <alignment vertical="center"/>
    </xf>
    <xf numFmtId="0" fontId="31" fillId="20" borderId="6" applyProtection="0">
      <alignment vertical="top"/>
    </xf>
    <xf numFmtId="0" fontId="28" fillId="2" borderId="2" applyNumberFormat="0" applyAlignment="0" applyProtection="0">
      <alignment vertical="center"/>
    </xf>
    <xf numFmtId="0" fontId="48" fillId="0" borderId="0"/>
    <xf numFmtId="0" fontId="23" fillId="16" borderId="0" applyProtection="0">
      <alignment vertical="top"/>
    </xf>
    <xf numFmtId="0" fontId="23" fillId="0" borderId="0" applyProtection="0"/>
    <xf numFmtId="0" fontId="23" fillId="16" borderId="0" applyProtection="0">
      <alignment vertical="top"/>
    </xf>
    <xf numFmtId="0" fontId="23" fillId="16" borderId="0" applyProtection="0">
      <alignment vertical="top"/>
    </xf>
    <xf numFmtId="0" fontId="48" fillId="0" borderId="0">
      <alignment vertical="top"/>
    </xf>
    <xf numFmtId="0" fontId="48" fillId="11" borderId="7" applyProtection="0">
      <alignment vertical="top"/>
    </xf>
    <xf numFmtId="0" fontId="23" fillId="16" borderId="0" applyNumberFormat="0" applyBorder="0" applyAlignment="0" applyProtection="0">
      <alignment vertical="center"/>
    </xf>
    <xf numFmtId="0" fontId="48" fillId="0"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9" fillId="19" borderId="0" applyProtection="0">
      <alignment vertical="top"/>
    </xf>
    <xf numFmtId="0" fontId="23" fillId="16" borderId="0" applyNumberFormat="0" applyBorder="0" applyAlignment="0" applyProtection="0">
      <alignment vertical="center"/>
    </xf>
    <xf numFmtId="0" fontId="30" fillId="2" borderId="4" applyNumberFormat="0" applyAlignment="0" applyProtection="0">
      <alignment vertical="center"/>
    </xf>
    <xf numFmtId="0" fontId="29" fillId="19" borderId="0" applyNumberFormat="0" applyBorder="0" applyAlignment="0" applyProtection="0">
      <alignment vertical="center"/>
    </xf>
    <xf numFmtId="0" fontId="23" fillId="16" borderId="0" applyProtection="0">
      <alignment vertical="top"/>
    </xf>
    <xf numFmtId="0" fontId="28" fillId="2" borderId="2" applyProtection="0">
      <alignment vertical="top"/>
    </xf>
    <xf numFmtId="0" fontId="48" fillId="11" borderId="7" applyNumberFormat="0" applyFont="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48" fillId="11" borderId="7" applyProtection="0">
      <alignment vertical="top"/>
    </xf>
    <xf numFmtId="0" fontId="23" fillId="16" borderId="0" applyNumberFormat="0" applyBorder="0" applyAlignment="0" applyProtection="0">
      <alignment vertical="center"/>
    </xf>
    <xf numFmtId="0" fontId="48" fillId="0" borderId="0" applyProtection="0">
      <alignment vertical="top"/>
    </xf>
    <xf numFmtId="0" fontId="23" fillId="16" borderId="0" applyNumberFormat="0" applyBorder="0" applyAlignment="0" applyProtection="0">
      <alignment vertical="center"/>
    </xf>
    <xf numFmtId="0" fontId="27" fillId="0" borderId="0"/>
    <xf numFmtId="0" fontId="48" fillId="0" borderId="0">
      <alignment vertical="center"/>
    </xf>
    <xf numFmtId="0" fontId="23" fillId="16" borderId="0" applyNumberFormat="0" applyBorder="0" applyAlignment="0" applyProtection="0">
      <alignment vertical="center"/>
    </xf>
    <xf numFmtId="0" fontId="27" fillId="0" borderId="0"/>
    <xf numFmtId="0" fontId="48" fillId="0" borderId="0"/>
    <xf numFmtId="0" fontId="48" fillId="0" borderId="0">
      <alignment vertical="center"/>
    </xf>
    <xf numFmtId="0" fontId="23" fillId="16" borderId="0" applyProtection="0">
      <alignment vertical="top"/>
    </xf>
    <xf numFmtId="0" fontId="48" fillId="0" borderId="0">
      <alignment vertical="center"/>
    </xf>
    <xf numFmtId="0" fontId="27" fillId="0" borderId="0"/>
    <xf numFmtId="0" fontId="23" fillId="16" borderId="0" applyProtection="0">
      <alignment vertical="top"/>
    </xf>
    <xf numFmtId="0" fontId="48" fillId="11" borderId="7"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Protection="0">
      <alignment vertical="top"/>
    </xf>
    <xf numFmtId="0" fontId="23" fillId="16" borderId="0" applyProtection="0">
      <alignment vertical="top"/>
    </xf>
    <xf numFmtId="0" fontId="23" fillId="16" borderId="0" applyProtection="0">
      <alignment vertical="top"/>
    </xf>
    <xf numFmtId="0" fontId="48" fillId="11" borderId="7" applyNumberFormat="0" applyFont="0" applyAlignment="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48" fillId="11" borderId="7" applyProtection="0">
      <alignment vertical="top"/>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9" fillId="19" borderId="0" applyProtection="0">
      <alignment vertical="top"/>
    </xf>
    <xf numFmtId="0" fontId="23" fillId="16" borderId="0" applyProtection="0">
      <alignment vertical="top"/>
    </xf>
    <xf numFmtId="0" fontId="48" fillId="11" borderId="7" applyProtection="0">
      <alignment vertical="top"/>
    </xf>
    <xf numFmtId="0" fontId="23" fillId="16" borderId="0" applyProtection="0">
      <alignment vertical="top"/>
    </xf>
    <xf numFmtId="0" fontId="23" fillId="16" borderId="0" applyProtection="0">
      <alignment vertical="top"/>
    </xf>
    <xf numFmtId="0" fontId="27" fillId="0" borderId="0"/>
    <xf numFmtId="0" fontId="23" fillId="14" borderId="0" applyProtection="0">
      <alignment vertical="top"/>
    </xf>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8" fillId="2" borderId="2" applyProtection="0">
      <alignment vertical="top"/>
    </xf>
    <xf numFmtId="0" fontId="24" fillId="0" borderId="3" applyNumberFormat="0" applyFill="0" applyAlignment="0" applyProtection="0">
      <alignment vertical="center"/>
    </xf>
    <xf numFmtId="0" fontId="23" fillId="16" borderId="0" applyNumberFormat="0" applyBorder="0" applyAlignment="0" applyProtection="0">
      <alignment vertical="center"/>
    </xf>
    <xf numFmtId="0" fontId="23" fillId="14" borderId="0" applyProtection="0">
      <alignment vertical="top"/>
    </xf>
    <xf numFmtId="0" fontId="28" fillId="2" borderId="2" applyProtection="0">
      <alignment vertical="top"/>
    </xf>
    <xf numFmtId="0" fontId="23" fillId="16" borderId="0" applyProtection="0">
      <alignment vertical="top"/>
    </xf>
    <xf numFmtId="0" fontId="23" fillId="14" borderId="0" applyProtection="0">
      <alignment vertical="top"/>
    </xf>
    <xf numFmtId="0" fontId="28" fillId="2" borderId="2" applyNumberFormat="0" applyAlignment="0" applyProtection="0">
      <alignment vertical="center"/>
    </xf>
    <xf numFmtId="0" fontId="23" fillId="0" borderId="0" applyProtection="0"/>
    <xf numFmtId="0" fontId="23" fillId="16" borderId="0" applyProtection="0">
      <alignment vertical="top"/>
    </xf>
    <xf numFmtId="0" fontId="23" fillId="0" borderId="0" applyProtection="0"/>
    <xf numFmtId="0" fontId="23" fillId="14" borderId="0" applyProtection="0">
      <alignment vertical="top"/>
    </xf>
    <xf numFmtId="0" fontId="23" fillId="14"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6" borderId="0" applyProtection="0">
      <alignment vertical="top"/>
    </xf>
    <xf numFmtId="0" fontId="23" fillId="14" borderId="0" applyProtection="0">
      <alignment vertical="top"/>
    </xf>
    <xf numFmtId="0" fontId="23" fillId="0" borderId="0" applyProtection="0"/>
    <xf numFmtId="0" fontId="23" fillId="16" borderId="0" applyProtection="0">
      <alignment vertical="top"/>
    </xf>
    <xf numFmtId="0" fontId="23" fillId="0" borderId="0" applyProtection="0"/>
    <xf numFmtId="0" fontId="27" fillId="0" borderId="0"/>
    <xf numFmtId="0" fontId="23" fillId="14" borderId="0" applyProtection="0">
      <alignment vertical="top"/>
    </xf>
    <xf numFmtId="0" fontId="29" fillId="30" borderId="0" applyNumberFormat="0" applyBorder="0" applyAlignment="0" applyProtection="0">
      <alignment vertical="center"/>
    </xf>
    <xf numFmtId="0" fontId="23" fillId="16" borderId="0" applyProtection="0">
      <alignment vertical="top"/>
    </xf>
    <xf numFmtId="0" fontId="48" fillId="0" borderId="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28" fillId="2" borderId="2" applyProtection="0">
      <alignment vertical="top"/>
    </xf>
    <xf numFmtId="0" fontId="23" fillId="16" borderId="0" applyNumberFormat="0" applyBorder="0" applyAlignment="0" applyProtection="0">
      <alignment vertical="center"/>
    </xf>
    <xf numFmtId="0" fontId="48" fillId="0"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48" fillId="0"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48" fillId="0" borderId="0" applyProtection="0">
      <alignment vertical="top"/>
    </xf>
    <xf numFmtId="0" fontId="28" fillId="2" borderId="2"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48" fillId="0"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48" fillId="0" borderId="0" applyProtection="0">
      <alignment vertical="center"/>
    </xf>
    <xf numFmtId="0" fontId="23" fillId="0" borderId="0" applyProtection="0"/>
    <xf numFmtId="0" fontId="48" fillId="0" borderId="0" applyProtection="0">
      <alignment vertical="center"/>
    </xf>
    <xf numFmtId="0" fontId="23" fillId="14" borderId="0" applyNumberFormat="0" applyBorder="0" applyAlignment="0" applyProtection="0">
      <alignment vertical="center"/>
    </xf>
    <xf numFmtId="0" fontId="23" fillId="16" borderId="0" applyProtection="0">
      <alignment vertical="top"/>
    </xf>
    <xf numFmtId="0" fontId="48" fillId="0" borderId="0" applyProtection="0">
      <alignment vertical="center"/>
    </xf>
    <xf numFmtId="0" fontId="23" fillId="0" borderId="0" applyProtection="0"/>
    <xf numFmtId="0" fontId="48" fillId="0" borderId="0" applyProtection="0">
      <alignment vertical="center"/>
    </xf>
    <xf numFmtId="0" fontId="23" fillId="14" borderId="0" applyProtection="0">
      <alignment vertical="top"/>
    </xf>
    <xf numFmtId="0" fontId="23" fillId="16" borderId="0" applyProtection="0">
      <alignment vertical="top"/>
    </xf>
    <xf numFmtId="0" fontId="48" fillId="0" borderId="0">
      <alignment vertical="top"/>
    </xf>
    <xf numFmtId="0" fontId="23" fillId="16" borderId="0" applyNumberFormat="0" applyBorder="0" applyAlignment="0" applyProtection="0">
      <alignment vertical="center"/>
    </xf>
    <xf numFmtId="0" fontId="48" fillId="0"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Protection="0">
      <alignment vertical="top"/>
    </xf>
    <xf numFmtId="0" fontId="48" fillId="0" borderId="0">
      <alignment vertical="top"/>
    </xf>
    <xf numFmtId="0" fontId="29" fillId="15"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9" fillId="16"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7" fillId="0" borderId="0"/>
    <xf numFmtId="0" fontId="23" fillId="16" borderId="0" applyProtection="0">
      <alignment vertical="top"/>
    </xf>
    <xf numFmtId="0" fontId="29" fillId="16"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48" fillId="0" borderId="0">
      <alignment vertical="center"/>
    </xf>
    <xf numFmtId="0" fontId="23" fillId="16" borderId="0" applyProtection="0">
      <alignment vertical="top"/>
    </xf>
    <xf numFmtId="0" fontId="23" fillId="16" borderId="0" applyNumberFormat="0" applyBorder="0" applyAlignment="0" applyProtection="0">
      <alignment vertical="center"/>
    </xf>
    <xf numFmtId="0" fontId="27" fillId="0" borderId="0"/>
    <xf numFmtId="0" fontId="48" fillId="0" borderId="0" applyProtection="0">
      <alignment vertical="top"/>
    </xf>
    <xf numFmtId="0" fontId="23" fillId="16" borderId="0" applyNumberFormat="0" applyBorder="0" applyAlignment="0" applyProtection="0">
      <alignment vertical="center"/>
    </xf>
    <xf numFmtId="0" fontId="27" fillId="0" borderId="0"/>
    <xf numFmtId="0" fontId="29" fillId="16" borderId="0" applyProtection="0">
      <alignment vertical="top"/>
    </xf>
    <xf numFmtId="0" fontId="23" fillId="16"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9"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0" borderId="0" applyProtection="0"/>
    <xf numFmtId="0" fontId="23" fillId="16" borderId="0" applyProtection="0">
      <alignment vertical="top"/>
    </xf>
    <xf numFmtId="0" fontId="23" fillId="16" borderId="0" applyNumberFormat="0" applyBorder="0" applyAlignment="0" applyProtection="0">
      <alignment vertical="center"/>
    </xf>
    <xf numFmtId="0" fontId="48" fillId="0" borderId="0">
      <alignment vertical="top"/>
    </xf>
    <xf numFmtId="0" fontId="23" fillId="16" borderId="0" applyNumberFormat="0" applyBorder="0" applyAlignment="0" applyProtection="0">
      <alignment vertical="center"/>
    </xf>
    <xf numFmtId="0" fontId="48" fillId="0"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48" fillId="0" borderId="0" applyProtection="0">
      <alignment vertical="top"/>
    </xf>
    <xf numFmtId="0" fontId="23" fillId="16" borderId="0" applyProtection="0">
      <alignment vertical="top"/>
    </xf>
    <xf numFmtId="0" fontId="23" fillId="0" borderId="0" applyProtection="0"/>
    <xf numFmtId="0" fontId="29" fillId="14" borderId="0" applyProtection="0">
      <alignment vertical="top"/>
    </xf>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Protection="0">
      <alignment vertical="top"/>
    </xf>
    <xf numFmtId="0" fontId="23" fillId="16" borderId="0" applyNumberFormat="0" applyBorder="0" applyAlignment="0" applyProtection="0">
      <alignment vertical="center"/>
    </xf>
    <xf numFmtId="0" fontId="48" fillId="11" borderId="7" applyNumberFormat="0" applyFont="0" applyAlignment="0" applyProtection="0">
      <alignment vertical="center"/>
    </xf>
    <xf numFmtId="0" fontId="23" fillId="14" borderId="0" applyProtection="0">
      <alignment vertical="top"/>
    </xf>
    <xf numFmtId="0" fontId="23" fillId="16" borderId="0" applyProtection="0">
      <alignment vertical="top"/>
    </xf>
    <xf numFmtId="0" fontId="27" fillId="0" borderId="0"/>
    <xf numFmtId="0" fontId="23" fillId="14" borderId="0" applyProtection="0">
      <alignment vertical="top"/>
    </xf>
    <xf numFmtId="0" fontId="23" fillId="16" borderId="0" applyProtection="0">
      <alignment vertical="top"/>
    </xf>
    <xf numFmtId="0" fontId="23" fillId="0" borderId="0" applyProtection="0"/>
    <xf numFmtId="0" fontId="29" fillId="14" borderId="0" applyProtection="0">
      <alignment vertical="top"/>
    </xf>
    <xf numFmtId="0" fontId="23" fillId="14" borderId="0" applyProtection="0">
      <alignment vertical="top"/>
    </xf>
    <xf numFmtId="0" fontId="23" fillId="16" borderId="0" applyNumberFormat="0" applyBorder="0" applyAlignment="0" applyProtection="0">
      <alignment vertical="center"/>
    </xf>
    <xf numFmtId="0" fontId="23" fillId="14" borderId="0" applyProtection="0">
      <alignment vertical="top"/>
    </xf>
    <xf numFmtId="0" fontId="23" fillId="16" borderId="0" applyProtection="0">
      <alignment vertical="top"/>
    </xf>
    <xf numFmtId="0" fontId="27" fillId="0" borderId="0"/>
    <xf numFmtId="0" fontId="23" fillId="22" borderId="0" applyNumberFormat="0" applyBorder="0" applyAlignment="0" applyProtection="0">
      <alignment vertical="center"/>
    </xf>
    <xf numFmtId="0" fontId="23" fillId="0" borderId="0" applyProtection="0"/>
    <xf numFmtId="0" fontId="48" fillId="11" borderId="7" applyNumberFormat="0" applyFont="0" applyAlignment="0" applyProtection="0">
      <alignment vertical="center"/>
    </xf>
    <xf numFmtId="0" fontId="23" fillId="22" borderId="0" applyNumberFormat="0" applyBorder="0" applyAlignment="0" applyProtection="0">
      <alignment vertical="center"/>
    </xf>
    <xf numFmtId="0" fontId="48" fillId="11" borderId="7"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48" fillId="11" borderId="7" applyProtection="0">
      <alignment vertical="top"/>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9" fillId="19" borderId="0" applyNumberFormat="0" applyBorder="0" applyAlignment="0" applyProtection="0">
      <alignment vertical="center"/>
    </xf>
    <xf numFmtId="0" fontId="23" fillId="15"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48" fillId="11" borderId="7" applyNumberFormat="0" applyFont="0" applyAlignment="0" applyProtection="0">
      <alignment vertical="center"/>
    </xf>
    <xf numFmtId="0" fontId="23" fillId="22" borderId="0" applyNumberFormat="0" applyBorder="0" applyAlignment="0" applyProtection="0">
      <alignment vertical="center"/>
    </xf>
    <xf numFmtId="0" fontId="27" fillId="0" borderId="0"/>
    <xf numFmtId="0" fontId="23" fillId="0" borderId="0" applyProtection="0"/>
    <xf numFmtId="0" fontId="48" fillId="11" borderId="7" applyProtection="0">
      <alignment vertical="top"/>
    </xf>
    <xf numFmtId="0" fontId="23" fillId="22" borderId="0" applyNumberFormat="0" applyBorder="0" applyAlignment="0" applyProtection="0">
      <alignment vertical="center"/>
    </xf>
    <xf numFmtId="0" fontId="27" fillId="0" borderId="0"/>
    <xf numFmtId="0" fontId="23" fillId="22" borderId="0" applyProtection="0">
      <alignment vertical="top"/>
    </xf>
    <xf numFmtId="0" fontId="23" fillId="0" borderId="0" applyProtection="0"/>
    <xf numFmtId="0" fontId="48" fillId="11" borderId="7" applyProtection="0">
      <alignment vertical="top"/>
    </xf>
    <xf numFmtId="0" fontId="23" fillId="22" borderId="0" applyProtection="0">
      <alignment vertical="top"/>
    </xf>
    <xf numFmtId="0" fontId="23" fillId="0" borderId="0" applyProtection="0"/>
    <xf numFmtId="0" fontId="23" fillId="22" borderId="0" applyProtection="0">
      <alignment vertical="top"/>
    </xf>
    <xf numFmtId="0" fontId="23" fillId="0" borderId="0" applyProtection="0"/>
    <xf numFmtId="0" fontId="48" fillId="11" borderId="7" applyNumberFormat="0" applyFont="0" applyAlignment="0" applyProtection="0">
      <alignment vertical="center"/>
    </xf>
    <xf numFmtId="0" fontId="23" fillId="22" borderId="0" applyNumberFormat="0" applyBorder="0" applyAlignment="0" applyProtection="0">
      <alignment vertical="center"/>
    </xf>
    <xf numFmtId="0" fontId="48" fillId="11" borderId="7" applyProtection="0">
      <alignment vertical="top"/>
    </xf>
    <xf numFmtId="0" fontId="23" fillId="22" borderId="0" applyProtection="0">
      <alignment vertical="top"/>
    </xf>
    <xf numFmtId="0" fontId="48" fillId="11" borderId="7" applyProtection="0">
      <alignment vertical="top"/>
    </xf>
    <xf numFmtId="0" fontId="23" fillId="22" borderId="0" applyProtection="0">
      <alignment vertical="top"/>
    </xf>
    <xf numFmtId="0" fontId="48" fillId="11" borderId="7" applyNumberFormat="0" applyFont="0" applyAlignment="0" applyProtection="0">
      <alignment vertical="center"/>
    </xf>
    <xf numFmtId="0" fontId="23" fillId="22" borderId="0" applyProtection="0">
      <alignment vertical="top"/>
    </xf>
    <xf numFmtId="0" fontId="48" fillId="11" borderId="7" applyNumberFormat="0" applyFont="0" applyAlignment="0" applyProtection="0">
      <alignment vertical="center"/>
    </xf>
    <xf numFmtId="0" fontId="23" fillId="22" borderId="0" applyProtection="0">
      <alignment vertical="top"/>
    </xf>
    <xf numFmtId="0" fontId="23" fillId="22" borderId="0" applyNumberFormat="0" applyBorder="0" applyAlignment="0" applyProtection="0">
      <alignment vertical="center"/>
    </xf>
    <xf numFmtId="0" fontId="23" fillId="15" borderId="0" applyProtection="0">
      <alignment vertical="top"/>
    </xf>
    <xf numFmtId="0" fontId="23" fillId="22" borderId="0" applyProtection="0">
      <alignment vertical="top"/>
    </xf>
    <xf numFmtId="0" fontId="48" fillId="0" borderId="0">
      <alignment vertical="top"/>
    </xf>
    <xf numFmtId="0" fontId="23" fillId="22" borderId="0" applyNumberFormat="0" applyBorder="0" applyAlignment="0" applyProtection="0">
      <alignment vertical="center"/>
    </xf>
    <xf numFmtId="0" fontId="27" fillId="0" borderId="0"/>
    <xf numFmtId="0" fontId="48" fillId="0" borderId="0">
      <alignment vertical="top"/>
    </xf>
    <xf numFmtId="0" fontId="23" fillId="22" borderId="0" applyProtection="0">
      <alignment vertical="top"/>
    </xf>
    <xf numFmtId="0" fontId="23" fillId="0" borderId="0" applyProtection="0"/>
    <xf numFmtId="0" fontId="48" fillId="0" borderId="0">
      <alignment vertical="top"/>
    </xf>
    <xf numFmtId="0" fontId="23" fillId="22" borderId="0" applyProtection="0">
      <alignment vertical="top"/>
    </xf>
    <xf numFmtId="0" fontId="23" fillId="0" borderId="0" applyProtection="0"/>
    <xf numFmtId="0" fontId="23" fillId="22" borderId="0" applyProtection="0">
      <alignment vertical="top"/>
    </xf>
    <xf numFmtId="0" fontId="23" fillId="22" borderId="0" applyProtection="0">
      <alignment vertical="top"/>
    </xf>
    <xf numFmtId="0" fontId="23" fillId="15" borderId="0" applyProtection="0">
      <alignment vertical="top"/>
    </xf>
    <xf numFmtId="0" fontId="27" fillId="0" borderId="0"/>
    <xf numFmtId="0" fontId="29" fillId="19" borderId="0" applyProtection="0">
      <alignment vertical="top"/>
    </xf>
    <xf numFmtId="0" fontId="48" fillId="0" borderId="0" applyProtection="0"/>
    <xf numFmtId="0" fontId="23" fillId="0" borderId="0" applyProtection="0"/>
    <xf numFmtId="0" fontId="48" fillId="0" borderId="0" applyProtection="0"/>
    <xf numFmtId="0" fontId="23" fillId="0" borderId="0" applyProtection="0"/>
    <xf numFmtId="0" fontId="23" fillId="22" borderId="0" applyProtection="0">
      <alignment vertical="top"/>
    </xf>
    <xf numFmtId="0" fontId="23" fillId="15" borderId="0" applyProtection="0">
      <alignment vertical="top"/>
    </xf>
    <xf numFmtId="0" fontId="48" fillId="0" borderId="0">
      <alignment vertical="center"/>
    </xf>
    <xf numFmtId="0" fontId="23" fillId="22" borderId="0" applyNumberFormat="0" applyBorder="0" applyAlignment="0" applyProtection="0">
      <alignment vertical="center"/>
    </xf>
    <xf numFmtId="0" fontId="48" fillId="0" borderId="0" applyProtection="0">
      <alignment vertical="center"/>
    </xf>
    <xf numFmtId="0" fontId="23" fillId="22" borderId="0" applyProtection="0">
      <alignment vertical="top"/>
    </xf>
    <xf numFmtId="0" fontId="28" fillId="16" borderId="2" applyNumberFormat="0" applyAlignment="0" applyProtection="0">
      <alignment vertical="center"/>
    </xf>
    <xf numFmtId="0" fontId="48" fillId="0" borderId="0" applyProtection="0">
      <alignment vertical="center"/>
    </xf>
    <xf numFmtId="0" fontId="23" fillId="22" borderId="0" applyProtection="0">
      <alignment vertical="top"/>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3" fillId="16" borderId="0" applyNumberFormat="0" applyBorder="0" applyAlignment="0" applyProtection="0">
      <alignment vertical="center"/>
    </xf>
    <xf numFmtId="0" fontId="28" fillId="2" borderId="2" applyProtection="0">
      <alignment vertical="top"/>
    </xf>
    <xf numFmtId="0" fontId="23" fillId="16" borderId="0" applyProtection="0">
      <alignment vertical="top"/>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7" fillId="0" borderId="0"/>
    <xf numFmtId="0" fontId="29" fillId="15"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9" fillId="15"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9" fillId="15"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8" fillId="2" borderId="2" applyProtection="0">
      <alignment vertical="top"/>
    </xf>
    <xf numFmtId="0" fontId="29" fillId="15" borderId="0" applyProtection="0">
      <alignment vertical="top"/>
    </xf>
    <xf numFmtId="0" fontId="23" fillId="16" borderId="0" applyProtection="0">
      <alignment vertical="top"/>
    </xf>
    <xf numFmtId="0" fontId="28" fillId="2" borderId="2" applyNumberFormat="0" applyAlignment="0" applyProtection="0">
      <alignment vertical="center"/>
    </xf>
    <xf numFmtId="0" fontId="23" fillId="0" borderId="0" applyProtection="0"/>
    <xf numFmtId="0" fontId="29" fillId="15" borderId="0" applyNumberFormat="0" applyBorder="0" applyAlignment="0" applyProtection="0">
      <alignment vertical="center"/>
    </xf>
    <xf numFmtId="0" fontId="23" fillId="16" borderId="0" applyProtection="0">
      <alignment vertical="top"/>
    </xf>
    <xf numFmtId="0" fontId="29" fillId="15" borderId="0" applyProtection="0">
      <alignment vertical="top"/>
    </xf>
    <xf numFmtId="0" fontId="27" fillId="0" borderId="0"/>
    <xf numFmtId="0" fontId="27" fillId="0" borderId="0"/>
    <xf numFmtId="0" fontId="28" fillId="2" borderId="2" applyNumberFormat="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7" fillId="0" borderId="0" applyNumberFormat="0" applyFill="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23" fillId="16" borderId="0" applyProtection="0">
      <alignment vertical="top"/>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3" fillId="16" borderId="0" applyProtection="0">
      <alignment vertical="top"/>
    </xf>
    <xf numFmtId="0" fontId="29" fillId="14"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7" fillId="0" borderId="0"/>
    <xf numFmtId="0" fontId="30" fillId="2" borderId="4" applyNumberFormat="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48" fillId="0" borderId="0">
      <alignment vertical="top"/>
    </xf>
    <xf numFmtId="0" fontId="30" fillId="2" borderId="4" applyNumberFormat="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23" fillId="16" borderId="0" applyProtection="0">
      <alignment vertical="top"/>
    </xf>
    <xf numFmtId="0" fontId="29" fillId="14"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0" borderId="0" applyProtection="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6" borderId="0" applyProtection="0">
      <alignment vertical="top"/>
    </xf>
    <xf numFmtId="0" fontId="27" fillId="0" borderId="0"/>
    <xf numFmtId="0" fontId="29" fillId="15" borderId="0" applyNumberFormat="0" applyBorder="0" applyAlignment="0" applyProtection="0">
      <alignment vertical="center"/>
    </xf>
    <xf numFmtId="0" fontId="23" fillId="16" borderId="0" applyProtection="0">
      <alignment vertical="top"/>
    </xf>
    <xf numFmtId="0" fontId="23" fillId="0" borderId="0" applyProtection="0"/>
    <xf numFmtId="0" fontId="29" fillId="15"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3" fillId="16" borderId="0" applyProtection="0">
      <alignment vertical="top"/>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3" fillId="16" borderId="0" applyProtection="0">
      <alignment vertical="top"/>
    </xf>
    <xf numFmtId="0" fontId="29" fillId="14"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7" fillId="0" borderId="0"/>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8" fillId="16" borderId="2" applyNumberFormat="0" applyAlignment="0" applyProtection="0">
      <alignment vertical="center"/>
    </xf>
    <xf numFmtId="0" fontId="23" fillId="0" borderId="0" applyProtection="0"/>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6" fillId="15" borderId="2" applyProtection="0">
      <alignment vertical="top"/>
    </xf>
    <xf numFmtId="0" fontId="29" fillId="19" borderId="0" applyProtection="0">
      <alignment vertical="top"/>
    </xf>
    <xf numFmtId="0" fontId="29" fillId="15" borderId="0" applyNumberFormat="0" applyBorder="0" applyAlignment="0" applyProtection="0">
      <alignment vertical="center"/>
    </xf>
    <xf numFmtId="0" fontId="23" fillId="15" borderId="0" applyProtection="0">
      <alignment vertical="top"/>
    </xf>
    <xf numFmtId="0" fontId="23" fillId="16" borderId="0" applyProtection="0">
      <alignment vertical="top"/>
    </xf>
    <xf numFmtId="0" fontId="28" fillId="16" borderId="2" applyNumberFormat="0" applyAlignment="0" applyProtection="0">
      <alignment vertical="center"/>
    </xf>
    <xf numFmtId="0" fontId="23" fillId="15" borderId="0" applyNumberFormat="0" applyBorder="0" applyAlignment="0" applyProtection="0">
      <alignment vertical="center"/>
    </xf>
    <xf numFmtId="0" fontId="48" fillId="0" borderId="0">
      <alignment vertical="top"/>
    </xf>
    <xf numFmtId="0" fontId="23" fillId="0" borderId="0" applyProtection="0"/>
    <xf numFmtId="0" fontId="23" fillId="16" borderId="0" applyProtection="0">
      <alignment vertical="top"/>
    </xf>
    <xf numFmtId="0" fontId="28" fillId="16" borderId="2" applyNumberFormat="0" applyAlignment="0" applyProtection="0">
      <alignment vertical="center"/>
    </xf>
    <xf numFmtId="0" fontId="23" fillId="15" borderId="0" applyProtection="0">
      <alignment vertical="top"/>
    </xf>
    <xf numFmtId="0" fontId="27" fillId="0" borderId="0"/>
    <xf numFmtId="0" fontId="27" fillId="0" borderId="0"/>
    <xf numFmtId="0" fontId="23" fillId="16" borderId="0" applyProtection="0">
      <alignment vertical="top"/>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3" fillId="15" borderId="0" applyProtection="0">
      <alignment vertical="top"/>
    </xf>
    <xf numFmtId="0" fontId="27" fillId="0" borderId="0"/>
    <xf numFmtId="0" fontId="28" fillId="2" borderId="2" applyNumberFormat="0" applyAlignment="0" applyProtection="0">
      <alignment vertical="center"/>
    </xf>
    <xf numFmtId="0" fontId="23" fillId="16" borderId="0" applyProtection="0">
      <alignment vertical="top"/>
    </xf>
    <xf numFmtId="0" fontId="27" fillId="0" borderId="0"/>
    <xf numFmtId="0" fontId="23" fillId="15" borderId="0" applyNumberFormat="0" applyBorder="0" applyAlignment="0" applyProtection="0">
      <alignment vertical="center"/>
    </xf>
    <xf numFmtId="0" fontId="23" fillId="16" borderId="0" applyProtection="0">
      <alignment vertical="top"/>
    </xf>
    <xf numFmtId="0" fontId="23" fillId="15" borderId="0" applyNumberFormat="0" applyBorder="0" applyAlignment="0" applyProtection="0">
      <alignment vertical="center"/>
    </xf>
    <xf numFmtId="0" fontId="23" fillId="16" borderId="0" applyProtection="0">
      <alignment vertical="top"/>
    </xf>
    <xf numFmtId="0" fontId="23" fillId="0" borderId="0" applyProtection="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23" fillId="16" borderId="0" applyNumberFormat="0" applyBorder="0" applyAlignment="0" applyProtection="0">
      <alignment vertical="center"/>
    </xf>
    <xf numFmtId="0" fontId="48" fillId="0" borderId="0" applyProtection="0">
      <alignment vertical="center"/>
    </xf>
    <xf numFmtId="0" fontId="33" fillId="21" borderId="0" applyNumberFormat="0" applyBorder="0" applyAlignment="0" applyProtection="0">
      <alignment vertical="center"/>
    </xf>
    <xf numFmtId="0" fontId="23" fillId="16" borderId="0" applyProtection="0">
      <alignment vertical="top"/>
    </xf>
    <xf numFmtId="0" fontId="48" fillId="0" borderId="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23" fillId="16" borderId="0" applyProtection="0">
      <alignment vertical="top"/>
    </xf>
    <xf numFmtId="0" fontId="28" fillId="2" borderId="2" applyProtection="0">
      <alignment vertical="top"/>
    </xf>
    <xf numFmtId="0" fontId="33" fillId="21" borderId="0" applyNumberFormat="0" applyBorder="0" applyAlignment="0" applyProtection="0">
      <alignment vertical="center"/>
    </xf>
    <xf numFmtId="0" fontId="26" fillId="15" borderId="2" applyProtection="0">
      <alignment vertical="top"/>
    </xf>
    <xf numFmtId="0" fontId="29" fillId="16" borderId="0" applyNumberFormat="0" applyBorder="0" applyAlignment="0" applyProtection="0">
      <alignment vertical="center"/>
    </xf>
    <xf numFmtId="0" fontId="23" fillId="16" borderId="0" applyProtection="0">
      <alignment vertical="top"/>
    </xf>
    <xf numFmtId="0" fontId="28" fillId="2" borderId="2" applyProtection="0">
      <alignment vertical="top"/>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33" fillId="21" borderId="0" applyNumberFormat="0" applyBorder="0" applyAlignment="0" applyProtection="0">
      <alignment vertical="center"/>
    </xf>
    <xf numFmtId="0" fontId="23" fillId="16" borderId="0" applyNumberFormat="0" applyBorder="0" applyAlignment="0" applyProtection="0">
      <alignment vertical="center"/>
    </xf>
    <xf numFmtId="0" fontId="33" fillId="21" borderId="0" applyProtection="0">
      <alignment vertical="top"/>
    </xf>
    <xf numFmtId="0" fontId="23" fillId="16" borderId="0" applyProtection="0">
      <alignment vertical="top"/>
    </xf>
    <xf numFmtId="0" fontId="33" fillId="21" borderId="0" applyProtection="0">
      <alignment vertical="top"/>
    </xf>
    <xf numFmtId="0" fontId="23" fillId="16" borderId="0" applyProtection="0">
      <alignment vertical="top"/>
    </xf>
    <xf numFmtId="0" fontId="28" fillId="2" borderId="2" applyProtection="0">
      <alignment vertical="top"/>
    </xf>
    <xf numFmtId="0" fontId="29" fillId="17" borderId="0" applyProtection="0">
      <alignment vertical="top"/>
    </xf>
    <xf numFmtId="0" fontId="26" fillId="15" borderId="2" applyProtection="0">
      <alignment vertical="top"/>
    </xf>
    <xf numFmtId="0" fontId="29" fillId="16" borderId="0" applyNumberFormat="0" applyBorder="0" applyAlignment="0" applyProtection="0">
      <alignment vertical="center"/>
    </xf>
    <xf numFmtId="0" fontId="23" fillId="16" borderId="0" applyProtection="0">
      <alignment vertical="top"/>
    </xf>
    <xf numFmtId="0" fontId="29" fillId="14" borderId="0" applyNumberFormat="0" applyBorder="0" applyAlignment="0" applyProtection="0">
      <alignment vertical="center"/>
    </xf>
    <xf numFmtId="0" fontId="28" fillId="2" borderId="2" applyProtection="0">
      <alignment vertical="top"/>
    </xf>
    <xf numFmtId="0" fontId="29" fillId="17" borderId="0" applyProtection="0">
      <alignment vertical="top"/>
    </xf>
    <xf numFmtId="0" fontId="29" fillId="16" borderId="0" applyNumberFormat="0" applyBorder="0" applyAlignment="0" applyProtection="0">
      <alignment vertical="center"/>
    </xf>
    <xf numFmtId="0" fontId="23" fillId="16" borderId="0" applyProtection="0">
      <alignment vertical="top"/>
    </xf>
    <xf numFmtId="0" fontId="29" fillId="14"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33" fillId="21" borderId="0" applyProtection="0">
      <alignment vertical="top"/>
    </xf>
    <xf numFmtId="0" fontId="23" fillId="16" borderId="0" applyProtection="0">
      <alignment vertical="top"/>
    </xf>
    <xf numFmtId="0" fontId="33" fillId="21" borderId="0" applyProtection="0">
      <alignment vertical="top"/>
    </xf>
    <xf numFmtId="0" fontId="29"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Protection="0">
      <alignment vertical="top"/>
    </xf>
    <xf numFmtId="0" fontId="23" fillId="15" borderId="0" applyProtection="0">
      <alignment vertical="top"/>
    </xf>
    <xf numFmtId="0" fontId="23" fillId="16" borderId="0" applyProtection="0">
      <alignment vertical="top"/>
    </xf>
    <xf numFmtId="0" fontId="23" fillId="0" borderId="0" applyProtection="0"/>
    <xf numFmtId="0" fontId="48" fillId="0" borderId="0">
      <alignment vertical="top"/>
    </xf>
    <xf numFmtId="0" fontId="23" fillId="16" borderId="0" applyNumberFormat="0" applyBorder="0" applyAlignment="0" applyProtection="0">
      <alignment vertical="center"/>
    </xf>
    <xf numFmtId="0" fontId="48" fillId="0" borderId="0">
      <alignment vertical="top"/>
    </xf>
    <xf numFmtId="0" fontId="48" fillId="0"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3" fillId="16" borderId="0" applyNumberFormat="0" applyBorder="0" applyAlignment="0" applyProtection="0">
      <alignment vertical="center"/>
    </xf>
    <xf numFmtId="0" fontId="48" fillId="0" borderId="0">
      <alignment vertical="center"/>
    </xf>
    <xf numFmtId="0" fontId="28" fillId="2" borderId="2" applyProtection="0">
      <alignment vertical="top"/>
    </xf>
    <xf numFmtId="0" fontId="26" fillId="15" borderId="2" applyProtection="0">
      <alignment vertical="top"/>
    </xf>
    <xf numFmtId="0" fontId="29" fillId="19" borderId="0" applyNumberFormat="0" applyBorder="0" applyAlignment="0" applyProtection="0">
      <alignment vertical="center"/>
    </xf>
    <xf numFmtId="0" fontId="23" fillId="16" borderId="0" applyProtection="0">
      <alignment vertical="top"/>
    </xf>
    <xf numFmtId="0" fontId="29" fillId="19"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48" fillId="0" borderId="0">
      <alignment vertical="center"/>
    </xf>
    <xf numFmtId="0" fontId="48" fillId="0" borderId="0">
      <alignment vertical="center"/>
    </xf>
    <xf numFmtId="0" fontId="23" fillId="16" borderId="0" applyNumberFormat="0" applyBorder="0" applyAlignment="0" applyProtection="0">
      <alignment vertical="center"/>
    </xf>
    <xf numFmtId="0" fontId="23" fillId="16" borderId="0" applyProtection="0">
      <alignment vertical="top"/>
    </xf>
    <xf numFmtId="0" fontId="30" fillId="2" borderId="4" applyNumberFormat="0" applyAlignment="0" applyProtection="0">
      <alignment vertical="center"/>
    </xf>
    <xf numFmtId="0" fontId="23" fillId="16" borderId="0" applyProtection="0">
      <alignment vertical="top"/>
    </xf>
    <xf numFmtId="0" fontId="48" fillId="0" borderId="0">
      <alignment vertical="center"/>
    </xf>
    <xf numFmtId="0" fontId="27" fillId="0" borderId="0"/>
    <xf numFmtId="0" fontId="23" fillId="16" borderId="0" applyProtection="0">
      <alignment vertical="top"/>
    </xf>
    <xf numFmtId="0" fontId="23" fillId="15"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48" fillId="0" borderId="0">
      <alignment vertical="top"/>
    </xf>
    <xf numFmtId="0" fontId="23" fillId="16" borderId="0" applyNumberFormat="0" applyBorder="0" applyAlignment="0" applyProtection="0">
      <alignment vertical="center"/>
    </xf>
    <xf numFmtId="0" fontId="23" fillId="16" borderId="0" applyProtection="0">
      <alignment vertical="top"/>
    </xf>
    <xf numFmtId="0" fontId="48" fillId="0" borderId="0">
      <alignment vertical="center"/>
    </xf>
    <xf numFmtId="0" fontId="27" fillId="0" borderId="0"/>
    <xf numFmtId="0" fontId="23" fillId="16" borderId="0" applyProtection="0">
      <alignment vertical="top"/>
    </xf>
    <xf numFmtId="0" fontId="27" fillId="0" borderId="0"/>
    <xf numFmtId="0" fontId="32" fillId="18" borderId="0" applyProtection="0">
      <alignment vertical="top"/>
    </xf>
    <xf numFmtId="0" fontId="23" fillId="16" borderId="0" applyProtection="0">
      <alignment vertical="top"/>
    </xf>
    <xf numFmtId="0" fontId="23" fillId="0" borderId="0" applyProtection="0"/>
    <xf numFmtId="0" fontId="23" fillId="0" borderId="0" applyProtection="0"/>
    <xf numFmtId="0" fontId="23" fillId="16" borderId="0" applyProtection="0">
      <alignment vertical="top"/>
    </xf>
    <xf numFmtId="0" fontId="23" fillId="15" borderId="0" applyProtection="0">
      <alignment vertical="top"/>
    </xf>
    <xf numFmtId="0" fontId="48" fillId="0" borderId="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7" fillId="0" borderId="0" applyNumberFormat="0" applyFill="0" applyBorder="0" applyAlignment="0" applyProtection="0">
      <alignment vertical="center"/>
    </xf>
    <xf numFmtId="0" fontId="48" fillId="11" borderId="7" applyNumberFormat="0" applyFont="0" applyAlignment="0" applyProtection="0">
      <alignment vertical="center"/>
    </xf>
    <xf numFmtId="0" fontId="23" fillId="16" borderId="0" applyNumberFormat="0" applyBorder="0" applyAlignment="0" applyProtection="0">
      <alignment vertical="center"/>
    </xf>
    <xf numFmtId="0" fontId="23" fillId="0" borderId="0" applyProtection="0"/>
    <xf numFmtId="0" fontId="48" fillId="11" borderId="7" applyNumberFormat="0" applyFont="0" applyAlignment="0" applyProtection="0">
      <alignment vertical="center"/>
    </xf>
    <xf numFmtId="0" fontId="27" fillId="0" borderId="0" applyNumberFormat="0" applyFill="0" applyBorder="0" applyAlignment="0" applyProtection="0">
      <alignment vertical="center"/>
    </xf>
    <xf numFmtId="0" fontId="23" fillId="16" borderId="0" applyProtection="0">
      <alignment vertical="top"/>
    </xf>
    <xf numFmtId="0" fontId="48" fillId="0" borderId="0">
      <alignment vertical="top"/>
    </xf>
    <xf numFmtId="0" fontId="23" fillId="16" borderId="0" applyProtection="0">
      <alignment vertical="top"/>
    </xf>
    <xf numFmtId="0" fontId="27" fillId="0" borderId="0"/>
    <xf numFmtId="0" fontId="28" fillId="2" borderId="2" applyNumberFormat="0" applyAlignment="0" applyProtection="0">
      <alignment vertical="center"/>
    </xf>
    <xf numFmtId="0" fontId="23" fillId="1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0" borderId="0" applyProtection="0"/>
    <xf numFmtId="0" fontId="28" fillId="2" borderId="2" applyProtection="0">
      <alignment vertical="top"/>
    </xf>
    <xf numFmtId="0" fontId="48" fillId="0" borderId="0" applyNumberFormat="0" applyFill="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Protection="0">
      <alignment vertical="top"/>
    </xf>
    <xf numFmtId="0" fontId="23" fillId="16" borderId="0" applyProtection="0">
      <alignment vertical="top"/>
    </xf>
    <xf numFmtId="0" fontId="29" fillId="19" borderId="0" applyProtection="0">
      <alignment vertical="top"/>
    </xf>
    <xf numFmtId="0" fontId="28" fillId="2" borderId="2" applyNumberFormat="0" applyAlignment="0" applyProtection="0">
      <alignment vertical="center"/>
    </xf>
    <xf numFmtId="0" fontId="48" fillId="0" borderId="0" applyNumberFormat="0" applyFill="0" applyBorder="0" applyAlignment="0" applyProtection="0">
      <alignment vertical="center"/>
    </xf>
    <xf numFmtId="0" fontId="29" fillId="15" borderId="0" applyNumberFormat="0" applyBorder="0" applyAlignment="0" applyProtection="0">
      <alignment vertical="center"/>
    </xf>
    <xf numFmtId="0" fontId="48" fillId="0" borderId="0" applyNumberFormat="0" applyFill="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29" fillId="19" borderId="0" applyProtection="0">
      <alignment vertical="top"/>
    </xf>
    <xf numFmtId="0" fontId="29" fillId="14"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30" fillId="2" borderId="4" applyNumberFormat="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7" fillId="0" borderId="0"/>
    <xf numFmtId="0" fontId="23" fillId="16" borderId="0" applyNumberFormat="0" applyBorder="0" applyAlignment="0" applyProtection="0">
      <alignment vertical="center"/>
    </xf>
    <xf numFmtId="0" fontId="38" fillId="0" borderId="0" applyNumberFormat="0" applyFill="0" applyBorder="0" applyAlignment="0" applyProtection="0">
      <alignment vertical="center"/>
    </xf>
    <xf numFmtId="0" fontId="23" fillId="16" borderId="0" applyProtection="0">
      <alignment vertical="top"/>
    </xf>
    <xf numFmtId="0" fontId="27" fillId="0" borderId="0"/>
    <xf numFmtId="0" fontId="28" fillId="2" borderId="2" applyProtection="0">
      <alignment vertical="top"/>
    </xf>
    <xf numFmtId="0" fontId="26" fillId="15" borderId="2" applyProtection="0">
      <alignment vertical="top"/>
    </xf>
    <xf numFmtId="0" fontId="23" fillId="16"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7" fillId="0" borderId="0"/>
    <xf numFmtId="0" fontId="27" fillId="0" borderId="0"/>
    <xf numFmtId="0" fontId="23" fillId="16" borderId="0" applyProtection="0">
      <alignment vertical="top"/>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9" fillId="19" borderId="0" applyProtection="0">
      <alignment vertical="top"/>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30" fillId="2" borderId="4" applyNumberFormat="0" applyAlignment="0" applyProtection="0">
      <alignment vertical="center"/>
    </xf>
    <xf numFmtId="0" fontId="29" fillId="14"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Protection="0">
      <alignment vertical="top"/>
    </xf>
    <xf numFmtId="0" fontId="23" fillId="16" borderId="0" applyProtection="0">
      <alignment vertical="top"/>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16"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16" borderId="2" applyNumberFormat="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48"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6" borderId="0" applyProtection="0">
      <alignment vertical="top"/>
    </xf>
    <xf numFmtId="0" fontId="48" fillId="0" borderId="0">
      <alignment vertical="top"/>
    </xf>
    <xf numFmtId="0" fontId="48" fillId="0" borderId="0">
      <alignment vertical="center"/>
    </xf>
    <xf numFmtId="0" fontId="23" fillId="16" borderId="0" applyNumberFormat="0" applyBorder="0" applyAlignment="0" applyProtection="0">
      <alignment vertical="center"/>
    </xf>
    <xf numFmtId="0" fontId="23" fillId="16" borderId="0" applyProtection="0">
      <alignment vertical="top"/>
    </xf>
    <xf numFmtId="0" fontId="28" fillId="2" borderId="2" applyProtection="0">
      <alignment vertical="top"/>
    </xf>
    <xf numFmtId="0" fontId="26" fillId="15" borderId="2"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48" fillId="0" borderId="0">
      <alignment vertical="center"/>
    </xf>
    <xf numFmtId="0" fontId="48" fillId="0" borderId="0" applyNumberFormat="0" applyFill="0" applyBorder="0" applyAlignment="0" applyProtection="0">
      <alignment vertical="center"/>
    </xf>
    <xf numFmtId="0" fontId="23" fillId="1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3" fillId="16" borderId="0" applyNumberFormat="0" applyBorder="0" applyAlignment="0" applyProtection="0">
      <alignment vertical="center"/>
    </xf>
    <xf numFmtId="0" fontId="29" fillId="19"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30" fillId="2" borderId="4" applyNumberFormat="0" applyAlignment="0" applyProtection="0">
      <alignment vertical="center"/>
    </xf>
    <xf numFmtId="0" fontId="29" fillId="14" borderId="0" applyNumberFormat="0" applyBorder="0" applyAlignment="0" applyProtection="0">
      <alignment vertical="center"/>
    </xf>
    <xf numFmtId="0" fontId="30" fillId="2" borderId="4" applyNumberFormat="0" applyAlignment="0" applyProtection="0">
      <alignment vertical="center"/>
    </xf>
    <xf numFmtId="0" fontId="33" fillId="21" borderId="0" applyNumberFormat="0" applyBorder="0" applyAlignment="0" applyProtection="0">
      <alignment vertical="center"/>
    </xf>
    <xf numFmtId="0" fontId="23" fillId="16" borderId="0" applyProtection="0">
      <alignment vertical="top"/>
    </xf>
    <xf numFmtId="0" fontId="48" fillId="0" borderId="0">
      <alignment vertical="top"/>
    </xf>
    <xf numFmtId="0" fontId="29" fillId="19" borderId="0" applyProtection="0">
      <alignment vertical="top"/>
    </xf>
    <xf numFmtId="0" fontId="28" fillId="2" borderId="2" applyProtection="0">
      <alignment vertical="top"/>
    </xf>
    <xf numFmtId="0" fontId="26" fillId="15" borderId="2"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pplyNumberFormat="0" applyFill="0" applyBorder="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23" fillId="16" borderId="0" applyNumberFormat="0" applyBorder="0" applyAlignment="0" applyProtection="0">
      <alignment vertical="center"/>
    </xf>
    <xf numFmtId="0" fontId="48" fillId="0" borderId="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7" fillId="0" borderId="0"/>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3" fillId="16" borderId="0" applyNumberFormat="0" applyBorder="0" applyAlignment="0" applyProtection="0">
      <alignment vertical="center"/>
    </xf>
    <xf numFmtId="0" fontId="48" fillId="0" borderId="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center"/>
    </xf>
    <xf numFmtId="0" fontId="23" fillId="16" borderId="0" applyNumberFormat="0" applyBorder="0" applyAlignment="0" applyProtection="0">
      <alignment vertical="center"/>
    </xf>
    <xf numFmtId="0" fontId="48" fillId="0" borderId="0" applyProtection="0">
      <alignment vertical="center"/>
    </xf>
    <xf numFmtId="0" fontId="23" fillId="16" borderId="0" applyProtection="0">
      <alignment vertical="top"/>
    </xf>
    <xf numFmtId="0" fontId="48" fillId="0" borderId="0" applyProtection="0">
      <alignment vertical="center"/>
    </xf>
    <xf numFmtId="0" fontId="23" fillId="16" borderId="0" applyProtection="0">
      <alignment vertical="top"/>
    </xf>
    <xf numFmtId="0" fontId="48" fillId="0" borderId="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0" borderId="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0" borderId="0" applyProtection="0">
      <alignment vertical="center"/>
    </xf>
    <xf numFmtId="0" fontId="23" fillId="16" borderId="0" applyNumberFormat="0" applyBorder="0" applyAlignment="0" applyProtection="0">
      <alignment vertical="center"/>
    </xf>
    <xf numFmtId="0" fontId="23" fillId="0" borderId="0" applyProtection="0">
      <alignment vertical="center"/>
    </xf>
    <xf numFmtId="0" fontId="23" fillId="16" borderId="0" applyProtection="0">
      <alignment vertical="top"/>
    </xf>
    <xf numFmtId="0" fontId="23" fillId="22" borderId="0" applyNumberFormat="0" applyBorder="0" applyAlignment="0" applyProtection="0">
      <alignment vertical="center"/>
    </xf>
    <xf numFmtId="0" fontId="23" fillId="16" borderId="0" applyProtection="0">
      <alignment vertical="top"/>
    </xf>
    <xf numFmtId="0" fontId="48" fillId="0" borderId="0">
      <alignment vertical="top"/>
    </xf>
    <xf numFmtId="0" fontId="27" fillId="0" borderId="0"/>
    <xf numFmtId="0" fontId="23" fillId="16" borderId="0" applyNumberFormat="0" applyBorder="0" applyAlignment="0" applyProtection="0">
      <alignment vertical="center"/>
    </xf>
    <xf numFmtId="0" fontId="48" fillId="0" borderId="0" applyProtection="0">
      <alignment vertical="top"/>
    </xf>
    <xf numFmtId="0" fontId="27" fillId="0" borderId="0"/>
    <xf numFmtId="0" fontId="23" fillId="16" borderId="0" applyNumberFormat="0" applyBorder="0" applyAlignment="0" applyProtection="0">
      <alignment vertical="center"/>
    </xf>
    <xf numFmtId="0" fontId="23" fillId="0" borderId="0" applyProtection="0"/>
    <xf numFmtId="0" fontId="23" fillId="16" borderId="0" applyProtection="0">
      <alignment vertical="top"/>
    </xf>
    <xf numFmtId="0" fontId="23" fillId="0" borderId="0" applyProtection="0"/>
    <xf numFmtId="0" fontId="23" fillId="16" borderId="0" applyProtection="0">
      <alignment vertical="top"/>
    </xf>
    <xf numFmtId="0" fontId="29" fillId="19" borderId="0" applyNumberFormat="0" applyBorder="0" applyAlignment="0" applyProtection="0">
      <alignment vertical="center"/>
    </xf>
    <xf numFmtId="0" fontId="48" fillId="0" borderId="0" applyProtection="0">
      <alignment vertical="top"/>
    </xf>
    <xf numFmtId="0" fontId="23" fillId="0" borderId="0" applyProtection="0"/>
    <xf numFmtId="0" fontId="23" fillId="16" borderId="0" applyProtection="0">
      <alignment vertical="top"/>
    </xf>
    <xf numFmtId="0" fontId="23" fillId="0" borderId="0" applyProtection="0"/>
    <xf numFmtId="0" fontId="23" fillId="16" borderId="0" applyProtection="0">
      <alignment vertical="top"/>
    </xf>
    <xf numFmtId="0" fontId="23" fillId="16" borderId="0" applyProtection="0">
      <alignment vertical="top"/>
    </xf>
    <xf numFmtId="0" fontId="23" fillId="16" borderId="0" applyProtection="0">
      <alignment vertical="top"/>
    </xf>
    <xf numFmtId="0" fontId="23" fillId="0" borderId="0" applyProtection="0">
      <alignment vertical="center"/>
    </xf>
    <xf numFmtId="0" fontId="23" fillId="16" borderId="0" applyProtection="0">
      <alignment vertical="top"/>
    </xf>
    <xf numFmtId="0" fontId="27" fillId="0" borderId="0"/>
    <xf numFmtId="0" fontId="27" fillId="0" borderId="0"/>
    <xf numFmtId="0" fontId="27" fillId="0" borderId="0">
      <alignment vertical="center"/>
    </xf>
    <xf numFmtId="0" fontId="23" fillId="16" borderId="0" applyNumberFormat="0" applyBorder="0" applyAlignment="0" applyProtection="0">
      <alignment vertical="center"/>
    </xf>
    <xf numFmtId="0" fontId="23" fillId="0" borderId="0" applyProtection="0"/>
    <xf numFmtId="0" fontId="23" fillId="0" borderId="0" applyProtection="0"/>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0" borderId="0" applyProtection="0"/>
    <xf numFmtId="0" fontId="23" fillId="16" borderId="0" applyProtection="0">
      <alignment vertical="top"/>
    </xf>
    <xf numFmtId="0" fontId="48" fillId="0" borderId="0">
      <alignment vertical="center"/>
    </xf>
    <xf numFmtId="0" fontId="23" fillId="15" borderId="0" applyNumberFormat="0" applyBorder="0" applyAlignment="0" applyProtection="0">
      <alignment vertical="center"/>
    </xf>
    <xf numFmtId="0" fontId="23" fillId="16" borderId="0" applyProtection="0">
      <alignment vertical="top"/>
    </xf>
    <xf numFmtId="0" fontId="23" fillId="0" borderId="0" applyProtection="0"/>
    <xf numFmtId="0" fontId="23" fillId="0" borderId="0" applyProtection="0"/>
    <xf numFmtId="0" fontId="27" fillId="0" borderId="0">
      <alignment vertical="center"/>
    </xf>
    <xf numFmtId="0" fontId="23" fillId="16" borderId="0" applyNumberFormat="0" applyBorder="0" applyAlignment="0" applyProtection="0">
      <alignment vertical="center"/>
    </xf>
    <xf numFmtId="0" fontId="23" fillId="0" borderId="0" applyProtection="0">
      <alignment vertical="center"/>
    </xf>
    <xf numFmtId="0" fontId="23" fillId="16" borderId="0" applyNumberFormat="0" applyBorder="0" applyAlignment="0" applyProtection="0">
      <alignment vertical="center"/>
    </xf>
    <xf numFmtId="0" fontId="23" fillId="0" borderId="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0" borderId="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33" fillId="21" borderId="0" applyNumberFormat="0" applyBorder="0" applyAlignment="0" applyProtection="0">
      <alignment vertical="center"/>
    </xf>
    <xf numFmtId="0" fontId="23" fillId="16" borderId="0" applyProtection="0">
      <alignment vertical="top"/>
    </xf>
    <xf numFmtId="0" fontId="27" fillId="0" borderId="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4" fillId="0" borderId="5" applyNumberFormat="0" applyFill="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7" fillId="0" borderId="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7" fillId="0" borderId="0">
      <alignment vertical="center"/>
    </xf>
    <xf numFmtId="0" fontId="29" fillId="14" borderId="0" applyNumberFormat="0" applyBorder="0" applyAlignment="0" applyProtection="0">
      <alignment vertical="center"/>
    </xf>
    <xf numFmtId="0" fontId="23" fillId="16" borderId="0" applyNumberFormat="0" applyBorder="0" applyAlignment="0" applyProtection="0">
      <alignment vertical="center"/>
    </xf>
    <xf numFmtId="0" fontId="29" fillId="14" borderId="0" applyNumberFormat="0" applyBorder="0" applyAlignment="0" applyProtection="0">
      <alignment vertical="center"/>
    </xf>
    <xf numFmtId="0" fontId="23" fillId="16" borderId="0" applyNumberFormat="0" applyBorder="0" applyAlignment="0" applyProtection="0">
      <alignment vertical="center"/>
    </xf>
    <xf numFmtId="0" fontId="41"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29" fillId="19"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8" fillId="0"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9" fillId="28" borderId="0" applyNumberFormat="0" applyBorder="0" applyAlignment="0" applyProtection="0">
      <alignment vertical="center"/>
    </xf>
    <xf numFmtId="0" fontId="23" fillId="14" borderId="0" applyNumberFormat="0" applyBorder="0" applyAlignment="0" applyProtection="0">
      <alignment vertical="center"/>
    </xf>
    <xf numFmtId="0" fontId="29" fillId="28" borderId="0" applyProtection="0">
      <alignment vertical="top"/>
    </xf>
    <xf numFmtId="0" fontId="23" fillId="14" borderId="0" applyNumberFormat="0" applyBorder="0" applyAlignment="0" applyProtection="0">
      <alignment vertical="center"/>
    </xf>
    <xf numFmtId="0" fontId="29" fillId="28" borderId="0" applyProtection="0">
      <alignment vertical="top"/>
    </xf>
    <xf numFmtId="0" fontId="48" fillId="0" borderId="0">
      <alignment vertical="top"/>
    </xf>
    <xf numFmtId="0" fontId="48" fillId="0" borderId="0">
      <alignment vertical="center"/>
    </xf>
    <xf numFmtId="0" fontId="27" fillId="0" borderId="0"/>
    <xf numFmtId="0" fontId="23" fillId="14" borderId="0" applyProtection="0">
      <alignment vertical="top"/>
    </xf>
    <xf numFmtId="0" fontId="48" fillId="0" borderId="0">
      <alignment vertical="top"/>
    </xf>
    <xf numFmtId="0" fontId="27" fillId="0" borderId="0"/>
    <xf numFmtId="0" fontId="29" fillId="19"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3" fillId="14" borderId="0" applyNumberFormat="0" applyBorder="0" applyAlignment="0" applyProtection="0">
      <alignment vertical="center"/>
    </xf>
    <xf numFmtId="0" fontId="28" fillId="2" borderId="2"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Protection="0">
      <alignment vertical="top"/>
    </xf>
    <xf numFmtId="0" fontId="23" fillId="14" borderId="0" applyProtection="0">
      <alignment vertical="top"/>
    </xf>
    <xf numFmtId="0" fontId="29" fillId="14"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7" fillId="0" borderId="0"/>
    <xf numFmtId="0" fontId="28" fillId="2" borderId="2"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48" fillId="0" borderId="0">
      <alignment vertical="center"/>
    </xf>
    <xf numFmtId="0" fontId="27" fillId="0" borderId="0"/>
    <xf numFmtId="0" fontId="23" fillId="14" borderId="0"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28"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3" fillId="2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28"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5"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8" fillId="16" borderId="2" applyNumberFormat="0" applyAlignment="0" applyProtection="0">
      <alignment vertical="center"/>
    </xf>
    <xf numFmtId="0" fontId="23" fillId="14" borderId="0" applyNumberFormat="0" applyBorder="0" applyAlignment="0" applyProtection="0">
      <alignment vertical="center"/>
    </xf>
    <xf numFmtId="0" fontId="23" fillId="0" borderId="0" applyProtection="0"/>
    <xf numFmtId="0" fontId="28" fillId="16" borderId="2" applyProtection="0">
      <alignment vertical="top"/>
    </xf>
    <xf numFmtId="0" fontId="23" fillId="14" borderId="0" applyProtection="0">
      <alignment vertical="top"/>
    </xf>
    <xf numFmtId="0" fontId="23" fillId="0" borderId="0" applyProtection="0"/>
    <xf numFmtId="0" fontId="28" fillId="16" borderId="2" applyProtection="0">
      <alignment vertical="top"/>
    </xf>
    <xf numFmtId="0" fontId="23" fillId="14" borderId="0" applyProtection="0">
      <alignment vertical="top"/>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34" fillId="0" borderId="8"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0" borderId="0" applyProtection="0"/>
    <xf numFmtId="0" fontId="23" fillId="14" borderId="0" applyProtection="0">
      <alignment vertical="top"/>
    </xf>
    <xf numFmtId="0" fontId="28" fillId="2" borderId="2" applyNumberForma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48" fillId="0" borderId="0" applyProtection="0">
      <alignment vertical="top"/>
    </xf>
    <xf numFmtId="0" fontId="23" fillId="0" borderId="0" applyProtection="0"/>
    <xf numFmtId="0" fontId="23" fillId="14" borderId="0" applyProtection="0">
      <alignment vertical="top"/>
    </xf>
    <xf numFmtId="0" fontId="28" fillId="2" borderId="2" applyNumberFormat="0" applyAlignment="0" applyProtection="0">
      <alignment vertical="center"/>
    </xf>
    <xf numFmtId="0" fontId="23" fillId="0" borderId="0" applyProtection="0"/>
    <xf numFmtId="0" fontId="29" fillId="15" borderId="0" applyNumberFormat="0" applyBorder="0" applyAlignment="0" applyProtection="0">
      <alignment vertical="center"/>
    </xf>
    <xf numFmtId="0" fontId="23" fillId="0" borderId="0" applyProtection="0"/>
    <xf numFmtId="0" fontId="23" fillId="14" borderId="0" applyProtection="0">
      <alignment vertical="top"/>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4" fillId="0" borderId="3" applyNumberFormat="0" applyFill="0" applyAlignment="0" applyProtection="0">
      <alignment vertical="center"/>
    </xf>
    <xf numFmtId="0" fontId="24" fillId="0" borderId="5" applyProtection="0">
      <alignment vertical="top"/>
    </xf>
    <xf numFmtId="0" fontId="23" fillId="14" borderId="0" applyNumberFormat="0" applyBorder="0" applyAlignment="0" applyProtection="0">
      <alignment vertical="center"/>
    </xf>
    <xf numFmtId="0" fontId="24" fillId="0" borderId="3" applyProtection="0">
      <alignment vertical="top"/>
    </xf>
    <xf numFmtId="0" fontId="27"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4" fillId="0" borderId="3" applyProtection="0">
      <alignment vertical="top"/>
    </xf>
    <xf numFmtId="0" fontId="48" fillId="0" borderId="0">
      <alignment vertical="center"/>
    </xf>
    <xf numFmtId="0" fontId="27" fillId="0" borderId="0"/>
    <xf numFmtId="0" fontId="48" fillId="0" borderId="0">
      <alignment vertical="center"/>
    </xf>
    <xf numFmtId="0" fontId="23" fillId="14" borderId="0" applyProtection="0">
      <alignment vertical="top"/>
    </xf>
    <xf numFmtId="0" fontId="23"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4" fillId="0" borderId="3" applyNumberFormat="0" applyFill="0" applyAlignment="0" applyProtection="0">
      <alignment vertical="center"/>
    </xf>
    <xf numFmtId="0" fontId="24" fillId="0" borderId="5" applyProtection="0">
      <alignment vertical="top"/>
    </xf>
    <xf numFmtId="0" fontId="23" fillId="14" borderId="0" applyProtection="0">
      <alignment vertical="top"/>
    </xf>
    <xf numFmtId="0" fontId="24" fillId="0" borderId="3" applyNumberFormat="0" applyFill="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9" fillId="28"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0" borderId="0" applyProtection="0"/>
    <xf numFmtId="0" fontId="23" fillId="14" borderId="0" applyProtection="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48" fillId="0" borderId="0"/>
    <xf numFmtId="0" fontId="23" fillId="14" borderId="0" applyProtection="0">
      <alignment vertical="top"/>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3" fillId="0" borderId="0" applyProtection="0"/>
    <xf numFmtId="0" fontId="23" fillId="14" borderId="0" applyNumberFormat="0" applyBorder="0" applyAlignment="0" applyProtection="0">
      <alignment vertical="center"/>
    </xf>
    <xf numFmtId="0" fontId="27" fillId="0" borderId="0"/>
    <xf numFmtId="0" fontId="23" fillId="0" borderId="0" applyProtection="0"/>
    <xf numFmtId="0" fontId="23" fillId="14" borderId="0" applyProtection="0">
      <alignment vertical="top"/>
    </xf>
    <xf numFmtId="0" fontId="23" fillId="0" borderId="0" applyProtection="0"/>
    <xf numFmtId="0" fontId="23" fillId="14" borderId="0" applyProtection="0">
      <alignment vertical="top"/>
    </xf>
    <xf numFmtId="0" fontId="23" fillId="0" borderId="0" applyProtection="0"/>
    <xf numFmtId="0" fontId="23" fillId="0" borderId="0" applyProtection="0"/>
    <xf numFmtId="0" fontId="23" fillId="14" borderId="0" applyNumberFormat="0" applyBorder="0" applyAlignment="0" applyProtection="0">
      <alignment vertical="center"/>
    </xf>
    <xf numFmtId="0" fontId="48" fillId="0" borderId="0">
      <alignment vertical="top"/>
    </xf>
    <xf numFmtId="0" fontId="23" fillId="0" borderId="0" applyProtection="0"/>
    <xf numFmtId="0" fontId="23" fillId="14" borderId="0" applyProtection="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27" fillId="0" borderId="0"/>
    <xf numFmtId="0" fontId="48" fillId="0" borderId="0" applyProtection="0">
      <alignment vertical="top"/>
    </xf>
    <xf numFmtId="0" fontId="23" fillId="14"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23" fillId="14" borderId="0" applyProtection="0">
      <alignment vertical="top"/>
    </xf>
    <xf numFmtId="0" fontId="23" fillId="14" borderId="0" applyProtection="0">
      <alignment vertical="top"/>
    </xf>
    <xf numFmtId="0" fontId="48" fillId="0" borderId="0">
      <alignment vertical="top"/>
    </xf>
    <xf numFmtId="0" fontId="23" fillId="0" borderId="0" applyProtection="0"/>
    <xf numFmtId="0" fontId="23" fillId="14" borderId="0" applyProtection="0">
      <alignment vertical="top"/>
    </xf>
    <xf numFmtId="0" fontId="23" fillId="0" borderId="0" applyProtection="0"/>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48" fillId="11" borderId="7" applyNumberFormat="0" applyFont="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23" fillId="14" borderId="0" applyProtection="0">
      <alignment vertical="top"/>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48" fillId="0" borderId="0">
      <alignment vertical="top"/>
    </xf>
    <xf numFmtId="0" fontId="23" fillId="0" borderId="0" applyProtection="0"/>
    <xf numFmtId="0" fontId="23" fillId="14" borderId="0" applyNumberFormat="0" applyBorder="0" applyAlignment="0" applyProtection="0">
      <alignment vertical="center"/>
    </xf>
    <xf numFmtId="0" fontId="23" fillId="0" borderId="0" applyProtection="0"/>
    <xf numFmtId="0" fontId="48" fillId="0" borderId="0">
      <alignment vertical="center"/>
    </xf>
    <xf numFmtId="0" fontId="48" fillId="0" borderId="0">
      <alignment vertical="top"/>
    </xf>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6" fillId="15" borderId="2" applyNumberFormat="0" applyAlignment="0" applyProtection="0">
      <alignment vertical="center"/>
    </xf>
    <xf numFmtId="0" fontId="48" fillId="0" borderId="0">
      <alignment vertical="top"/>
    </xf>
    <xf numFmtId="0" fontId="27" fillId="0" borderId="0"/>
    <xf numFmtId="0" fontId="23" fillId="14" borderId="0" applyProtection="0">
      <alignment vertical="top"/>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3" fillId="14" borderId="0" applyProtection="0">
      <alignment vertical="top"/>
    </xf>
    <xf numFmtId="0" fontId="29" fillId="14" borderId="0" applyNumberFormat="0" applyBorder="0" applyAlignment="0" applyProtection="0">
      <alignment vertical="center"/>
    </xf>
    <xf numFmtId="0" fontId="28" fillId="2" borderId="2" applyNumberFormat="0" applyAlignment="0" applyProtection="0">
      <alignment vertical="center"/>
    </xf>
    <xf numFmtId="0" fontId="23" fillId="14" borderId="0" applyProtection="0">
      <alignment vertical="top"/>
    </xf>
    <xf numFmtId="0" fontId="29"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center"/>
    </xf>
    <xf numFmtId="0" fontId="48" fillId="0" borderId="0">
      <alignment vertical="top"/>
    </xf>
    <xf numFmtId="0" fontId="23" fillId="14" borderId="0" applyProtection="0">
      <alignment vertical="top"/>
    </xf>
    <xf numFmtId="0" fontId="48" fillId="0" borderId="0">
      <alignment vertical="top"/>
    </xf>
    <xf numFmtId="0" fontId="48" fillId="0" borderId="0">
      <alignment vertical="center"/>
    </xf>
    <xf numFmtId="0" fontId="27" fillId="0" borderId="0"/>
    <xf numFmtId="0" fontId="23" fillId="14" borderId="0" applyProtection="0">
      <alignment vertical="top"/>
    </xf>
    <xf numFmtId="0" fontId="27" fillId="0" borderId="0"/>
    <xf numFmtId="0" fontId="48" fillId="0" borderId="0">
      <alignment vertical="top"/>
    </xf>
    <xf numFmtId="0" fontId="23" fillId="14" borderId="0" applyProtection="0">
      <alignment vertical="top"/>
    </xf>
    <xf numFmtId="0" fontId="48" fillId="0" borderId="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23" fillId="14" borderId="0" applyProtection="0">
      <alignment vertical="top"/>
    </xf>
    <xf numFmtId="0" fontId="48" fillId="0" borderId="0">
      <alignment vertical="top"/>
    </xf>
    <xf numFmtId="0" fontId="23" fillId="14" borderId="0" applyProtection="0">
      <alignment vertical="top"/>
    </xf>
    <xf numFmtId="0" fontId="27" fillId="0" borderId="0"/>
    <xf numFmtId="0" fontId="48" fillId="0" borderId="0">
      <alignment vertical="top"/>
    </xf>
    <xf numFmtId="0" fontId="23" fillId="14" borderId="0" applyProtection="0">
      <alignment vertical="top"/>
    </xf>
    <xf numFmtId="0" fontId="48" fillId="0" borderId="0">
      <alignment vertical="top"/>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4" borderId="0" applyProtection="0">
      <alignment vertical="top"/>
    </xf>
    <xf numFmtId="0" fontId="48" fillId="0" borderId="0">
      <alignment vertical="top"/>
    </xf>
    <xf numFmtId="0" fontId="23" fillId="14" borderId="0" applyProtection="0">
      <alignment vertical="top"/>
    </xf>
    <xf numFmtId="0" fontId="27" fillId="0" borderId="0"/>
    <xf numFmtId="0" fontId="27" fillId="0" borderId="0"/>
    <xf numFmtId="0" fontId="48" fillId="0" borderId="0">
      <alignment vertical="top"/>
    </xf>
    <xf numFmtId="0" fontId="23" fillId="14" borderId="0" applyNumberFormat="0" applyBorder="0" applyAlignment="0" applyProtection="0">
      <alignment vertical="center"/>
    </xf>
    <xf numFmtId="0" fontId="26" fillId="15" borderId="2" applyNumberFormat="0" applyAlignment="0" applyProtection="0">
      <alignment vertical="center"/>
    </xf>
    <xf numFmtId="0" fontId="29" fillId="30" borderId="0" applyNumberFormat="0" applyBorder="0" applyAlignment="0" applyProtection="0">
      <alignment vertical="center"/>
    </xf>
    <xf numFmtId="0" fontId="27" fillId="0" borderId="0"/>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8" fillId="0" borderId="0" applyProtection="0">
      <alignment vertical="top"/>
    </xf>
    <xf numFmtId="0" fontId="23" fillId="14" borderId="0" applyNumberFormat="0" applyBorder="0" applyAlignment="0" applyProtection="0">
      <alignment vertical="center"/>
    </xf>
    <xf numFmtId="0" fontId="48" fillId="0" borderId="0" applyProtection="0">
      <alignment vertical="top"/>
    </xf>
    <xf numFmtId="0" fontId="48" fillId="0" borderId="0">
      <alignment vertical="center"/>
    </xf>
    <xf numFmtId="0" fontId="23" fillId="14" borderId="0" applyProtection="0">
      <alignment vertical="top"/>
    </xf>
    <xf numFmtId="0" fontId="28" fillId="2" borderId="2" applyNumberFormat="0" applyAlignment="0" applyProtection="0">
      <alignment vertical="center"/>
    </xf>
    <xf numFmtId="0" fontId="48" fillId="0" borderId="0">
      <alignment vertical="center"/>
    </xf>
    <xf numFmtId="0" fontId="23" fillId="14" borderId="0" applyProtection="0">
      <alignment vertical="top"/>
    </xf>
    <xf numFmtId="0" fontId="29" fillId="19"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14" borderId="0" applyNumberFormat="0" applyBorder="0" applyAlignment="0" applyProtection="0">
      <alignment vertical="center"/>
    </xf>
    <xf numFmtId="0" fontId="23" fillId="14" borderId="0" applyProtection="0">
      <alignment vertical="top"/>
    </xf>
    <xf numFmtId="0" fontId="29" fillId="14" borderId="0" applyNumberFormat="0" applyBorder="0" applyAlignment="0" applyProtection="0">
      <alignment vertical="center"/>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35"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7" fillId="0" borderId="0"/>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29" fillId="15"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Protection="0">
      <alignment vertical="top"/>
    </xf>
    <xf numFmtId="0" fontId="29" fillId="15" borderId="0" applyProtection="0">
      <alignment vertical="top"/>
    </xf>
    <xf numFmtId="0" fontId="23" fillId="14" borderId="0" applyProtection="0">
      <alignment vertical="top"/>
    </xf>
    <xf numFmtId="0" fontId="48" fillId="0" borderId="0" applyProtection="0">
      <alignment vertical="top"/>
    </xf>
    <xf numFmtId="0" fontId="27" fillId="0" borderId="0"/>
    <xf numFmtId="0" fontId="28" fillId="2" borderId="2" applyProtection="0">
      <alignment vertical="top"/>
    </xf>
    <xf numFmtId="0" fontId="29" fillId="15" borderId="0" applyProtection="0">
      <alignment vertical="top"/>
    </xf>
    <xf numFmtId="0" fontId="23" fillId="14" borderId="0" applyProtection="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9" fillId="27"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15"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27" fillId="0" borderId="0"/>
    <xf numFmtId="0" fontId="23" fillId="14" borderId="0" applyNumberFormat="0" applyBorder="0" applyAlignment="0" applyProtection="0">
      <alignment vertical="center"/>
    </xf>
    <xf numFmtId="0" fontId="27" fillId="0" borderId="0"/>
    <xf numFmtId="0" fontId="27" fillId="0" borderId="0"/>
    <xf numFmtId="0" fontId="23" fillId="14" borderId="0" applyNumberFormat="0" applyBorder="0" applyAlignment="0" applyProtection="0">
      <alignment vertical="center"/>
    </xf>
    <xf numFmtId="0" fontId="23" fillId="0" borderId="0" applyProtection="0"/>
    <xf numFmtId="0" fontId="48" fillId="0" borderId="0">
      <alignment vertical="top"/>
    </xf>
    <xf numFmtId="0" fontId="24" fillId="0" borderId="5" applyNumberFormat="0" applyFill="0" applyAlignment="0" applyProtection="0">
      <alignment vertical="center"/>
    </xf>
    <xf numFmtId="0" fontId="27" fillId="0" borderId="0"/>
    <xf numFmtId="0" fontId="23" fillId="14" borderId="0" applyNumberFormat="0" applyBorder="0" applyAlignment="0" applyProtection="0">
      <alignment vertical="center"/>
    </xf>
    <xf numFmtId="0" fontId="48" fillId="0" borderId="0" applyProtection="0">
      <alignment vertical="top"/>
    </xf>
    <xf numFmtId="0" fontId="29" fillId="14" borderId="0" applyProtection="0">
      <alignment vertical="top"/>
    </xf>
    <xf numFmtId="0" fontId="28" fillId="2" borderId="2" applyProtection="0">
      <alignment vertical="top"/>
    </xf>
    <xf numFmtId="0" fontId="23" fillId="0" borderId="0" applyProtection="0"/>
    <xf numFmtId="0" fontId="33" fillId="21" borderId="0" applyProtection="0">
      <alignment vertical="top"/>
    </xf>
    <xf numFmtId="0" fontId="29" fillId="16"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top"/>
    </xf>
    <xf numFmtId="0" fontId="23" fillId="0" borderId="0" applyProtection="0"/>
    <xf numFmtId="0" fontId="33" fillId="21" borderId="0" applyProtection="0">
      <alignment vertical="top"/>
    </xf>
    <xf numFmtId="0" fontId="29" fillId="16" borderId="0" applyNumberFormat="0" applyBorder="0" applyAlignment="0" applyProtection="0">
      <alignment vertical="center"/>
    </xf>
    <xf numFmtId="0" fontId="23" fillId="14" borderId="0" applyProtection="0">
      <alignment vertical="top"/>
    </xf>
    <xf numFmtId="0" fontId="29" fillId="16" borderId="0" applyNumberFormat="0" applyBorder="0" applyAlignment="0" applyProtection="0">
      <alignment vertical="center"/>
    </xf>
    <xf numFmtId="0" fontId="23" fillId="14" borderId="0" applyProtection="0">
      <alignment vertical="top"/>
    </xf>
    <xf numFmtId="0" fontId="23" fillId="0" borderId="0" applyProtection="0"/>
    <xf numFmtId="0" fontId="23" fillId="0" borderId="0" applyProtection="0"/>
    <xf numFmtId="0" fontId="23" fillId="14" borderId="0" applyProtection="0">
      <alignment vertical="top"/>
    </xf>
    <xf numFmtId="0" fontId="23" fillId="0" borderId="0" applyProtection="0"/>
    <xf numFmtId="0" fontId="23" fillId="14" borderId="0" applyProtection="0">
      <alignment vertical="top"/>
    </xf>
    <xf numFmtId="0" fontId="48" fillId="0" borderId="0">
      <alignment vertical="center"/>
    </xf>
    <xf numFmtId="0" fontId="23" fillId="14" borderId="0" applyNumberFormat="0" applyBorder="0" applyAlignment="0" applyProtection="0">
      <alignment vertical="center"/>
    </xf>
    <xf numFmtId="0" fontId="48" fillId="0" borderId="0">
      <alignment vertical="top"/>
    </xf>
    <xf numFmtId="0" fontId="48" fillId="0" borderId="0" applyProtection="0">
      <alignment vertical="center"/>
    </xf>
    <xf numFmtId="0" fontId="23" fillId="14" borderId="0" applyNumberFormat="0" applyBorder="0" applyAlignment="0" applyProtection="0">
      <alignment vertical="center"/>
    </xf>
    <xf numFmtId="0" fontId="48" fillId="0" borderId="0" applyProtection="0">
      <alignment vertical="center"/>
    </xf>
    <xf numFmtId="0" fontId="29" fillId="15"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top"/>
    </xf>
    <xf numFmtId="0" fontId="27" fillId="0" borderId="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0" borderId="0" applyProtection="0"/>
    <xf numFmtId="0" fontId="23" fillId="14" borderId="0" applyProtection="0">
      <alignment vertical="top"/>
    </xf>
    <xf numFmtId="0" fontId="23" fillId="0" borderId="0" applyProtection="0"/>
    <xf numFmtId="0" fontId="23" fillId="14" borderId="0" applyProtection="0">
      <alignment vertical="top"/>
    </xf>
    <xf numFmtId="0" fontId="27" fillId="0" borderId="0"/>
    <xf numFmtId="0" fontId="48" fillId="0" borderId="0">
      <alignment vertical="center"/>
    </xf>
    <xf numFmtId="0" fontId="23" fillId="14" borderId="0" applyNumberFormat="0" applyBorder="0" applyAlignment="0" applyProtection="0">
      <alignment vertical="center"/>
    </xf>
    <xf numFmtId="0" fontId="23" fillId="0" borderId="0" applyProtection="0"/>
    <xf numFmtId="0" fontId="48" fillId="0" borderId="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0" borderId="0" applyProtection="0"/>
    <xf numFmtId="0" fontId="48" fillId="0" borderId="0" applyProtection="0">
      <alignment vertical="center"/>
    </xf>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7" fillId="0" borderId="0"/>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43" fontId="48" fillId="0" borderId="0" applyFont="0" applyFill="0" applyBorder="0" applyAlignment="0" applyProtection="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9" fillId="17" borderId="0" applyNumberFormat="0" applyBorder="0" applyAlignment="0" applyProtection="0">
      <alignment vertical="center"/>
    </xf>
    <xf numFmtId="0" fontId="23" fillId="14" borderId="0" applyNumberFormat="0" applyBorder="0" applyAlignment="0" applyProtection="0">
      <alignment vertical="center"/>
    </xf>
    <xf numFmtId="0" fontId="27"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8" fillId="0" borderId="0" applyProtection="0">
      <alignment vertical="center"/>
    </xf>
    <xf numFmtId="0" fontId="23" fillId="0" borderId="0" applyProtection="0"/>
    <xf numFmtId="0" fontId="23" fillId="14" borderId="0" applyNumberFormat="0" applyBorder="0" applyAlignment="0" applyProtection="0">
      <alignment vertical="center"/>
    </xf>
    <xf numFmtId="0" fontId="48" fillId="0" borderId="0" applyProtection="0">
      <alignment vertical="center"/>
    </xf>
    <xf numFmtId="0" fontId="23" fillId="0" borderId="0" applyProtection="0"/>
    <xf numFmtId="0" fontId="23" fillId="14" borderId="0" applyProtection="0">
      <alignment vertical="top"/>
    </xf>
    <xf numFmtId="0" fontId="23" fillId="14" borderId="0" applyProtection="0">
      <alignment vertical="top"/>
    </xf>
    <xf numFmtId="0" fontId="23" fillId="14" borderId="0" applyNumberFormat="0" applyBorder="0" applyAlignment="0" applyProtection="0">
      <alignment vertical="center"/>
    </xf>
    <xf numFmtId="0" fontId="23" fillId="14" borderId="0" applyProtection="0">
      <alignment vertical="top"/>
    </xf>
    <xf numFmtId="0" fontId="23" fillId="14" borderId="0" applyProtection="0">
      <alignment vertical="top"/>
    </xf>
    <xf numFmtId="0" fontId="48" fillId="0" borderId="0">
      <alignment vertical="center"/>
    </xf>
    <xf numFmtId="0" fontId="23" fillId="14" borderId="0" applyNumberFormat="0" applyBorder="0" applyAlignment="0" applyProtection="0">
      <alignment vertical="center"/>
    </xf>
    <xf numFmtId="0" fontId="48" fillId="0" borderId="0">
      <alignment vertical="center"/>
    </xf>
    <xf numFmtId="0" fontId="23" fillId="14"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4"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48" fillId="0" borderId="0">
      <alignment vertical="center"/>
    </xf>
    <xf numFmtId="0" fontId="27" fillId="0" borderId="0"/>
    <xf numFmtId="0" fontId="23" fillId="14" borderId="0" applyNumberFormat="0" applyBorder="0" applyAlignment="0" applyProtection="0">
      <alignment vertical="center"/>
    </xf>
    <xf numFmtId="0" fontId="28" fillId="2" borderId="2" applyProtection="0">
      <alignment vertical="top"/>
    </xf>
    <xf numFmtId="0" fontId="48" fillId="0" borderId="0">
      <alignment vertical="center"/>
    </xf>
    <xf numFmtId="0" fontId="23" fillId="0" borderId="0" applyProtection="0"/>
    <xf numFmtId="0" fontId="23" fillId="14" borderId="0" applyProtection="0">
      <alignment vertical="top"/>
    </xf>
    <xf numFmtId="0" fontId="28" fillId="2" borderId="2" applyProtection="0">
      <alignment vertical="top"/>
    </xf>
    <xf numFmtId="0" fontId="48" fillId="0" borderId="0" applyProtection="0">
      <alignment vertical="center"/>
    </xf>
    <xf numFmtId="0" fontId="23" fillId="0" borderId="0" applyProtection="0"/>
    <xf numFmtId="0" fontId="23" fillId="14" borderId="0" applyProtection="0">
      <alignment vertical="top"/>
    </xf>
    <xf numFmtId="0" fontId="28" fillId="2" borderId="2" applyNumberFormat="0" applyAlignment="0" applyProtection="0">
      <alignment vertical="center"/>
    </xf>
    <xf numFmtId="0" fontId="28" fillId="2" borderId="2" applyProtection="0">
      <alignment vertical="top"/>
    </xf>
    <xf numFmtId="0" fontId="48" fillId="0" borderId="0">
      <alignment vertical="center"/>
    </xf>
    <xf numFmtId="0" fontId="23" fillId="0" borderId="0" applyProtection="0"/>
    <xf numFmtId="0" fontId="48" fillId="11" borderId="7" applyNumberFormat="0" applyFon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0" borderId="0" applyProtection="0"/>
    <xf numFmtId="0" fontId="48" fillId="11" borderId="7" applyNumberFormat="0" applyFont="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7" fillId="0" borderId="0"/>
    <xf numFmtId="0" fontId="48" fillId="0" borderId="0">
      <alignment vertical="center"/>
    </xf>
    <xf numFmtId="0" fontId="23" fillId="14" borderId="0" applyNumberFormat="0" applyBorder="0" applyAlignment="0" applyProtection="0">
      <alignment vertical="center"/>
    </xf>
    <xf numFmtId="0" fontId="28" fillId="2" borderId="2" applyProtection="0">
      <alignment vertical="top"/>
    </xf>
    <xf numFmtId="0" fontId="27" fillId="0" borderId="0"/>
    <xf numFmtId="0" fontId="48" fillId="0" borderId="0">
      <alignment vertical="center"/>
    </xf>
    <xf numFmtId="0" fontId="48" fillId="0" borderId="0" applyProtection="0">
      <alignment vertical="center"/>
    </xf>
    <xf numFmtId="0" fontId="23" fillId="14" borderId="0" applyProtection="0">
      <alignment vertical="top"/>
    </xf>
    <xf numFmtId="0" fontId="28" fillId="2" borderId="2" applyProtection="0">
      <alignment vertical="top"/>
    </xf>
    <xf numFmtId="0" fontId="23" fillId="0" borderId="0" applyProtection="0"/>
    <xf numFmtId="0" fontId="48" fillId="0" borderId="0">
      <alignment vertical="center"/>
    </xf>
    <xf numFmtId="0" fontId="48" fillId="0" borderId="0" applyProtection="0">
      <alignment vertical="center"/>
    </xf>
    <xf numFmtId="0" fontId="23" fillId="14" borderId="0" applyProtection="0">
      <alignment vertical="top"/>
    </xf>
    <xf numFmtId="0" fontId="48" fillId="11" borderId="7" applyNumberFormat="0" applyFont="0" applyAlignment="0" applyProtection="0">
      <alignment vertical="center"/>
    </xf>
    <xf numFmtId="0" fontId="27" fillId="0" borderId="0"/>
    <xf numFmtId="0" fontId="23" fillId="14" borderId="0" applyNumberFormat="0" applyBorder="0" applyAlignment="0" applyProtection="0">
      <alignment vertical="center"/>
    </xf>
    <xf numFmtId="0" fontId="48" fillId="11" borderId="7" applyProtection="0">
      <alignment vertical="top"/>
    </xf>
    <xf numFmtId="0" fontId="27" fillId="0" borderId="0"/>
    <xf numFmtId="0" fontId="23" fillId="14" borderId="0" applyNumberFormat="0" applyBorder="0" applyAlignment="0" applyProtection="0">
      <alignment vertical="center"/>
    </xf>
    <xf numFmtId="0" fontId="48" fillId="0" borderId="0">
      <alignment vertical="center"/>
    </xf>
    <xf numFmtId="0" fontId="23" fillId="0" borderId="0" applyProtection="0"/>
    <xf numFmtId="0" fontId="23" fillId="14" borderId="0" applyProtection="0">
      <alignment vertical="top"/>
    </xf>
    <xf numFmtId="0" fontId="48" fillId="0" borderId="0">
      <alignment vertical="center"/>
    </xf>
    <xf numFmtId="0" fontId="23" fillId="0" borderId="0" applyProtection="0"/>
    <xf numFmtId="0" fontId="23" fillId="14" borderId="0" applyProtection="0">
      <alignment vertical="top"/>
    </xf>
    <xf numFmtId="0" fontId="27" fillId="0" borderId="0"/>
    <xf numFmtId="0" fontId="48" fillId="11" borderId="7" applyProtection="0">
      <alignment vertical="top"/>
    </xf>
    <xf numFmtId="0" fontId="23" fillId="0" borderId="0" applyProtection="0"/>
    <xf numFmtId="0" fontId="23" fillId="14" borderId="0" applyProtection="0">
      <alignment vertical="top"/>
    </xf>
    <xf numFmtId="0" fontId="23" fillId="0" borderId="0" applyProtection="0"/>
    <xf numFmtId="0" fontId="23" fillId="14" borderId="0" applyProtection="0">
      <alignment vertical="top"/>
    </xf>
    <xf numFmtId="0" fontId="48" fillId="11" borderId="7" applyProtection="0">
      <alignment vertical="top"/>
    </xf>
    <xf numFmtId="0" fontId="48" fillId="0" borderId="0" applyProtection="0">
      <alignment vertical="center"/>
    </xf>
    <xf numFmtId="0" fontId="23" fillId="14" borderId="0" applyProtection="0">
      <alignment vertical="top"/>
    </xf>
    <xf numFmtId="0" fontId="48" fillId="11" borderId="7" applyProtection="0">
      <alignment vertical="top"/>
    </xf>
    <xf numFmtId="0" fontId="48" fillId="0" borderId="0" applyProtection="0">
      <alignment vertical="center"/>
    </xf>
    <xf numFmtId="0" fontId="23" fillId="14" borderId="0" applyProtection="0">
      <alignment vertical="top"/>
    </xf>
    <xf numFmtId="0" fontId="48" fillId="11" borderId="7" applyNumberFormat="0" applyFont="0" applyAlignment="0" applyProtection="0">
      <alignment vertical="center"/>
    </xf>
    <xf numFmtId="0" fontId="48" fillId="0" borderId="0" applyProtection="0">
      <alignment vertical="center"/>
    </xf>
    <xf numFmtId="0" fontId="23" fillId="14" borderId="0" applyProtection="0">
      <alignment vertical="top"/>
    </xf>
    <xf numFmtId="0" fontId="48" fillId="0" borderId="0">
      <alignment vertical="center"/>
    </xf>
    <xf numFmtId="0" fontId="23" fillId="14" borderId="0" applyNumberFormat="0" applyBorder="0" applyAlignment="0" applyProtection="0">
      <alignment vertical="center"/>
    </xf>
    <xf numFmtId="0" fontId="48" fillId="0" borderId="0">
      <alignment vertical="top"/>
    </xf>
    <xf numFmtId="0" fontId="23" fillId="14" borderId="0" applyNumberFormat="0" applyBorder="0" applyAlignment="0" applyProtection="0">
      <alignment vertical="center"/>
    </xf>
    <xf numFmtId="0" fontId="40" fillId="15" borderId="0" applyNumberFormat="0" applyBorder="0" applyAlignment="0" applyProtection="0">
      <alignment vertical="center"/>
    </xf>
    <xf numFmtId="0" fontId="23" fillId="14" borderId="0" applyProtection="0">
      <alignment vertical="top"/>
    </xf>
    <xf numFmtId="0" fontId="48" fillId="0" borderId="0">
      <alignment vertical="top"/>
    </xf>
    <xf numFmtId="0" fontId="23" fillId="14" borderId="0" applyNumberFormat="0" applyBorder="0" applyAlignment="0" applyProtection="0">
      <alignment vertical="center"/>
    </xf>
    <xf numFmtId="0" fontId="29" fillId="19"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14" borderId="0" applyNumberFormat="0" applyBorder="0" applyAlignment="0" applyProtection="0">
      <alignment vertical="center"/>
    </xf>
    <xf numFmtId="0" fontId="23" fillId="14" borderId="0" applyProtection="0">
      <alignment vertical="top"/>
    </xf>
    <xf numFmtId="0" fontId="28" fillId="2" borderId="2" applyNumberFormat="0" applyAlignment="0" applyProtection="0">
      <alignment vertical="center"/>
    </xf>
    <xf numFmtId="0" fontId="23" fillId="0" borderId="0" applyProtection="0"/>
    <xf numFmtId="0" fontId="23" fillId="14" borderId="0" applyNumberFormat="0" applyBorder="0" applyAlignment="0" applyProtection="0">
      <alignment vertical="center"/>
    </xf>
    <xf numFmtId="0" fontId="23" fillId="14" borderId="0" applyProtection="0">
      <alignment vertical="top"/>
    </xf>
    <xf numFmtId="0" fontId="23" fillId="15" borderId="0" applyNumberFormat="0" applyBorder="0" applyAlignment="0" applyProtection="0">
      <alignment vertical="center"/>
    </xf>
    <xf numFmtId="0" fontId="23" fillId="27" borderId="0" applyNumberFormat="0" applyBorder="0" applyAlignment="0" applyProtection="0">
      <alignment vertical="center"/>
    </xf>
    <xf numFmtId="0" fontId="23" fillId="15" borderId="0" applyProtection="0">
      <alignment vertical="top"/>
    </xf>
    <xf numFmtId="0" fontId="48" fillId="0" borderId="0">
      <alignment vertical="center"/>
    </xf>
    <xf numFmtId="0" fontId="27" fillId="0" borderId="0"/>
    <xf numFmtId="0" fontId="23" fillId="15" borderId="0" applyProtection="0">
      <alignment vertical="top"/>
    </xf>
    <xf numFmtId="0" fontId="48" fillId="0" borderId="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3" fillId="15" borderId="0" applyProtection="0">
      <alignment vertical="top"/>
    </xf>
    <xf numFmtId="0" fontId="48" fillId="11" borderId="7" applyNumberFormat="0" applyFont="0" applyAlignment="0" applyProtection="0">
      <alignment vertical="center"/>
    </xf>
    <xf numFmtId="0" fontId="31" fillId="20" borderId="6" applyNumberFormat="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31" fillId="20" borderId="6" applyNumberFormat="0" applyAlignment="0" applyProtection="0">
      <alignment vertical="center"/>
    </xf>
    <xf numFmtId="0" fontId="23" fillId="15"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Protection="0">
      <alignment vertical="top"/>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48" fillId="0" borderId="0">
      <alignment vertical="center"/>
    </xf>
    <xf numFmtId="0" fontId="23" fillId="15" borderId="0" applyNumberFormat="0" applyBorder="0" applyAlignment="0" applyProtection="0">
      <alignment vertical="center"/>
    </xf>
    <xf numFmtId="0" fontId="27" fillId="0" borderId="0"/>
    <xf numFmtId="0" fontId="48" fillId="0" borderId="0">
      <alignment vertical="center"/>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9" fillId="17" borderId="0" applyNumberFormat="0" applyBorder="0" applyAlignment="0" applyProtection="0">
      <alignment vertical="center"/>
    </xf>
    <xf numFmtId="0" fontId="23" fillId="15" borderId="0" applyNumberFormat="0" applyBorder="0" applyAlignment="0" applyProtection="0">
      <alignment vertical="center"/>
    </xf>
    <xf numFmtId="0" fontId="29" fillId="17" borderId="0" applyProtection="0">
      <alignment vertical="top"/>
    </xf>
    <xf numFmtId="0" fontId="23" fillId="15" borderId="0" applyNumberFormat="0" applyBorder="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9" fontId="48" fillId="0" borderId="0" applyFont="0" applyFill="0" applyBorder="0" applyAlignment="0" applyProtection="0"/>
    <xf numFmtId="0" fontId="23" fillId="15" borderId="0" applyNumberFormat="0" applyBorder="0" applyAlignment="0" applyProtection="0">
      <alignment vertical="center"/>
    </xf>
    <xf numFmtId="9" fontId="48" fillId="0" borderId="0" applyFont="0" applyFill="0" applyBorder="0" applyAlignment="0" applyProtection="0"/>
    <xf numFmtId="0" fontId="23" fillId="15" borderId="0" applyNumberFormat="0" applyBorder="0" applyAlignment="0" applyProtection="0">
      <alignment vertical="center"/>
    </xf>
    <xf numFmtId="9" fontId="48" fillId="0" borderId="0" applyFont="0" applyFill="0" applyBorder="0" applyAlignment="0" applyProtection="0"/>
    <xf numFmtId="0" fontId="48" fillId="11" borderId="7" applyNumberFormat="0" applyFont="0" applyAlignment="0" applyProtection="0">
      <alignment vertical="center"/>
    </xf>
    <xf numFmtId="0" fontId="23" fillId="15" borderId="0" applyNumberFormat="0" applyBorder="0" applyAlignment="0" applyProtection="0">
      <alignment vertical="center"/>
    </xf>
    <xf numFmtId="9" fontId="48" fillId="0" borderId="0" applyFont="0" applyFill="0" applyBorder="0" applyAlignment="0" applyProtection="0"/>
    <xf numFmtId="0" fontId="23" fillId="15" borderId="0" applyNumberFormat="0" applyBorder="0" applyAlignment="0" applyProtection="0">
      <alignment vertical="center"/>
    </xf>
    <xf numFmtId="9" fontId="48" fillId="0" borderId="0" applyFont="0" applyFill="0" applyBorder="0" applyAlignment="0" applyProtection="0"/>
    <xf numFmtId="0" fontId="23" fillId="15" borderId="0" applyProtection="0">
      <alignment vertical="top"/>
    </xf>
    <xf numFmtId="0" fontId="48" fillId="0" borderId="0" applyProtection="0">
      <alignment vertical="top"/>
    </xf>
    <xf numFmtId="0" fontId="48" fillId="0" borderId="0">
      <alignment vertical="top"/>
    </xf>
    <xf numFmtId="9" fontId="48" fillId="0"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7" fillId="0" borderId="0"/>
    <xf numFmtId="9" fontId="48" fillId="0" borderId="0" applyProtection="0">
      <alignment vertical="top"/>
    </xf>
    <xf numFmtId="0" fontId="23" fillId="22" borderId="0" applyNumberFormat="0" applyBorder="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6" fillId="15"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7" fillId="0" borderId="0"/>
    <xf numFmtId="0" fontId="23" fillId="27"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3" fillId="27" borderId="0" applyNumberFormat="0" applyBorder="0" applyAlignment="0" applyProtection="0">
      <alignment vertical="center"/>
    </xf>
    <xf numFmtId="0" fontId="48" fillId="0" borderId="0">
      <alignment vertical="top"/>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48" fillId="11" borderId="7" applyNumberFormat="0" applyFont="0" applyAlignment="0" applyProtection="0">
      <alignment vertical="center"/>
    </xf>
    <xf numFmtId="0" fontId="23" fillId="27" borderId="0" applyNumberFormat="0" applyBorder="0" applyAlignment="0" applyProtection="0">
      <alignment vertical="center"/>
    </xf>
    <xf numFmtId="0" fontId="31" fillId="20" borderId="6" applyNumberFormat="0" applyAlignment="0" applyProtection="0">
      <alignment vertical="center"/>
    </xf>
    <xf numFmtId="0" fontId="23" fillId="27" borderId="0" applyNumberFormat="0" applyBorder="0" applyAlignment="0" applyProtection="0">
      <alignment vertical="center"/>
    </xf>
    <xf numFmtId="0" fontId="48" fillId="0" borderId="0">
      <alignment vertical="top"/>
    </xf>
    <xf numFmtId="0" fontId="23" fillId="27" borderId="0" applyNumberFormat="0" applyBorder="0" applyAlignment="0" applyProtection="0">
      <alignment vertical="center"/>
    </xf>
    <xf numFmtId="0" fontId="29" fillId="28" borderId="0" applyNumberFormat="0" applyBorder="0" applyAlignment="0" applyProtection="0">
      <alignment vertical="center"/>
    </xf>
    <xf numFmtId="0" fontId="23" fillId="27" borderId="0" applyProtection="0">
      <alignment vertical="top"/>
    </xf>
    <xf numFmtId="0" fontId="31" fillId="20" borderId="6" applyNumberFormat="0" applyAlignment="0" applyProtection="0">
      <alignment vertical="center"/>
    </xf>
    <xf numFmtId="0" fontId="23" fillId="27" borderId="0" applyProtection="0">
      <alignment vertical="top"/>
    </xf>
    <xf numFmtId="0" fontId="23" fillId="27" borderId="0" applyNumberFormat="0" applyBorder="0" applyAlignment="0" applyProtection="0">
      <alignment vertical="center"/>
    </xf>
    <xf numFmtId="0" fontId="23" fillId="15" borderId="0" applyNumberFormat="0" applyBorder="0" applyAlignment="0" applyProtection="0">
      <alignment vertical="center"/>
    </xf>
    <xf numFmtId="0" fontId="24" fillId="0" borderId="5" applyNumberFormat="0" applyFill="0" applyAlignment="0" applyProtection="0">
      <alignment vertical="center"/>
    </xf>
    <xf numFmtId="0" fontId="23" fillId="27" borderId="0" applyNumberFormat="0" applyBorder="0" applyAlignment="0" applyProtection="0">
      <alignment vertical="center"/>
    </xf>
    <xf numFmtId="0" fontId="23" fillId="15" borderId="0" applyProtection="0">
      <alignment vertical="top"/>
    </xf>
    <xf numFmtId="0" fontId="23" fillId="27" borderId="0" applyProtection="0">
      <alignment vertical="top"/>
    </xf>
    <xf numFmtId="0" fontId="23" fillId="27" borderId="0" applyProtection="0">
      <alignment vertical="top"/>
    </xf>
    <xf numFmtId="0" fontId="23" fillId="27" borderId="0" applyProtection="0">
      <alignment vertical="top"/>
    </xf>
    <xf numFmtId="0" fontId="23" fillId="15" borderId="0" applyProtection="0">
      <alignment vertical="top"/>
    </xf>
    <xf numFmtId="0" fontId="23" fillId="27" borderId="0" applyNumberFormat="0" applyBorder="0" applyAlignment="0" applyProtection="0">
      <alignment vertical="center"/>
    </xf>
    <xf numFmtId="0" fontId="23" fillId="27" borderId="0" applyProtection="0">
      <alignment vertical="top"/>
    </xf>
    <xf numFmtId="0" fontId="48" fillId="11" borderId="7" applyNumberFormat="0" applyFont="0" applyAlignment="0" applyProtection="0">
      <alignment vertical="center"/>
    </xf>
    <xf numFmtId="0" fontId="23" fillId="27"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9" borderId="0" applyProtection="0">
      <alignment vertical="top"/>
    </xf>
    <xf numFmtId="0" fontId="23" fillId="15" borderId="0" applyNumberFormat="0" applyBorder="0" applyAlignment="0" applyProtection="0">
      <alignment vertical="center"/>
    </xf>
    <xf numFmtId="0" fontId="27" fillId="0" borderId="0"/>
    <xf numFmtId="0" fontId="29" fillId="19" borderId="0" applyProtection="0">
      <alignment vertical="top"/>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3" fillId="21" borderId="0" applyNumberFormat="0" applyBorder="0" applyAlignment="0" applyProtection="0">
      <alignment vertical="center"/>
    </xf>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9" fontId="48" fillId="0" borderId="0" applyFont="0" applyFill="0" applyBorder="0" applyAlignment="0" applyProtection="0"/>
    <xf numFmtId="0" fontId="23" fillId="15" borderId="0" applyNumberFormat="0" applyBorder="0" applyAlignment="0" applyProtection="0">
      <alignment vertical="center"/>
    </xf>
    <xf numFmtId="9" fontId="48" fillId="0" borderId="0" applyFont="0" applyFill="0" applyBorder="0" applyAlignment="0" applyProtection="0"/>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31" borderId="0" applyNumberFormat="0" applyBorder="0" applyAlignment="0" applyProtection="0">
      <alignment vertical="center"/>
    </xf>
    <xf numFmtId="0" fontId="23" fillId="0" borderId="0" applyProtection="0"/>
    <xf numFmtId="0" fontId="29" fillId="14" borderId="0" applyNumberFormat="0" applyBorder="0" applyAlignment="0" applyProtection="0">
      <alignment vertical="center"/>
    </xf>
    <xf numFmtId="0" fontId="23" fillId="15" borderId="0" applyNumberFormat="0" applyBorder="0" applyAlignment="0" applyProtection="0">
      <alignment vertical="center"/>
    </xf>
    <xf numFmtId="0" fontId="29" fillId="31" borderId="0" applyNumberFormat="0" applyBorder="0" applyAlignment="0" applyProtection="0">
      <alignment vertical="center"/>
    </xf>
    <xf numFmtId="0" fontId="23" fillId="15" borderId="0" applyNumberFormat="0" applyBorder="0" applyAlignment="0" applyProtection="0">
      <alignment vertical="center"/>
    </xf>
    <xf numFmtId="0" fontId="29" fillId="31" borderId="0" applyNumberFormat="0" applyBorder="0" applyAlignment="0" applyProtection="0">
      <alignment vertical="center"/>
    </xf>
    <xf numFmtId="0" fontId="23" fillId="15" borderId="0" applyProtection="0">
      <alignment vertical="top"/>
    </xf>
    <xf numFmtId="0" fontId="27" fillId="0" borderId="0"/>
    <xf numFmtId="0" fontId="29" fillId="31" borderId="0" applyNumberFormat="0" applyBorder="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29" fillId="1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3" fillId="15" borderId="0" applyProtection="0">
      <alignment vertical="top"/>
    </xf>
    <xf numFmtId="0" fontId="29" fillId="19" borderId="0" applyNumberFormat="0" applyBorder="0" applyAlignment="0" applyProtection="0">
      <alignment vertical="center"/>
    </xf>
    <xf numFmtId="0" fontId="29" fillId="14" borderId="0" applyProtection="0">
      <alignment vertical="top"/>
    </xf>
    <xf numFmtId="0" fontId="23" fillId="15" borderId="0" applyProtection="0">
      <alignment vertical="top"/>
    </xf>
    <xf numFmtId="0" fontId="29" fillId="34" borderId="0" applyNumberFormat="0" applyBorder="0" applyAlignment="0" applyProtection="0">
      <alignment vertical="center"/>
    </xf>
    <xf numFmtId="0" fontId="23" fillId="15" borderId="0" applyNumberFormat="0" applyBorder="0" applyAlignment="0" applyProtection="0">
      <alignment vertical="center"/>
    </xf>
    <xf numFmtId="0" fontId="29" fillId="34" borderId="0" applyNumberFormat="0" applyBorder="0" applyAlignment="0" applyProtection="0">
      <alignment vertical="center"/>
    </xf>
    <xf numFmtId="0" fontId="23" fillId="15" borderId="0" applyProtection="0">
      <alignment vertical="top"/>
    </xf>
    <xf numFmtId="0" fontId="29" fillId="34"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48" fillId="0" borderId="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0"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6"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0"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28" fillId="2" borderId="2" applyProtection="0">
      <alignment vertical="top"/>
    </xf>
    <xf numFmtId="0" fontId="23" fillId="0" borderId="0" applyProtection="0"/>
    <xf numFmtId="0" fontId="23" fillId="15" borderId="0" applyNumberFormat="0" applyBorder="0" applyAlignment="0" applyProtection="0">
      <alignment vertical="center"/>
    </xf>
    <xf numFmtId="0" fontId="23" fillId="15" borderId="0" applyProtection="0">
      <alignment vertical="top"/>
    </xf>
    <xf numFmtId="0" fontId="28" fillId="2" borderId="2" applyProtection="0">
      <alignment vertical="top"/>
    </xf>
    <xf numFmtId="0" fontId="23" fillId="0" borderId="0" applyProtection="0"/>
    <xf numFmtId="0" fontId="23" fillId="15" borderId="0" applyProtection="0">
      <alignment vertical="top"/>
    </xf>
    <xf numFmtId="0" fontId="27" fillId="0" borderId="0"/>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7" fillId="0" borderId="0"/>
    <xf numFmtId="0" fontId="23" fillId="15" borderId="0" applyProtection="0">
      <alignment vertical="top"/>
    </xf>
    <xf numFmtId="0" fontId="27" fillId="0" borderId="0"/>
    <xf numFmtId="0" fontId="48" fillId="0" borderId="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7" fillId="0" borderId="0"/>
    <xf numFmtId="0" fontId="23"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0" borderId="0" applyProtection="0"/>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3" fillId="0" borderId="0" applyProtection="0"/>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3" fillId="15" borderId="0" applyProtection="0">
      <alignment vertical="top"/>
    </xf>
    <xf numFmtId="0" fontId="29" fillId="19" borderId="0" applyProtection="0">
      <alignment vertical="top"/>
    </xf>
    <xf numFmtId="0" fontId="29" fillId="14"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0" borderId="0" applyProtection="0"/>
    <xf numFmtId="0" fontId="27" fillId="0" borderId="0"/>
    <xf numFmtId="0" fontId="48" fillId="0" borderId="0">
      <alignment vertical="top"/>
    </xf>
    <xf numFmtId="0" fontId="23" fillId="15" borderId="0" applyProtection="0">
      <alignment vertical="top"/>
    </xf>
    <xf numFmtId="0" fontId="23" fillId="0" borderId="0" applyProtection="0"/>
    <xf numFmtId="0" fontId="29" fillId="19" borderId="0" applyProtection="0">
      <alignment vertical="top"/>
    </xf>
    <xf numFmtId="0" fontId="48" fillId="0" borderId="0" applyProtection="0">
      <alignment vertical="center"/>
    </xf>
    <xf numFmtId="0" fontId="23" fillId="15" borderId="0" applyProtection="0">
      <alignment vertical="top"/>
    </xf>
    <xf numFmtId="0" fontId="23" fillId="15" borderId="0" applyProtection="0">
      <alignment vertical="top"/>
    </xf>
    <xf numFmtId="0" fontId="48" fillId="0" borderId="0">
      <alignment vertical="top"/>
    </xf>
    <xf numFmtId="0" fontId="23" fillId="15" borderId="0" applyProtection="0">
      <alignment vertical="top"/>
    </xf>
    <xf numFmtId="0" fontId="27" fillId="0" borderId="0"/>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7" fillId="0" borderId="0"/>
    <xf numFmtId="0" fontId="27" fillId="0" borderId="0"/>
    <xf numFmtId="0" fontId="23"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5" borderId="0" applyNumberFormat="0" applyBorder="0" applyAlignment="0" applyProtection="0">
      <alignment vertical="center"/>
    </xf>
    <xf numFmtId="0" fontId="27" fillId="0" borderId="0"/>
    <xf numFmtId="0" fontId="28" fillId="16" borderId="2" applyProtection="0">
      <alignment vertical="top"/>
    </xf>
    <xf numFmtId="0" fontId="23" fillId="15" borderId="0" applyNumberFormat="0" applyBorder="0" applyAlignment="0" applyProtection="0">
      <alignment vertical="center"/>
    </xf>
    <xf numFmtId="0" fontId="27" fillId="0" borderId="0"/>
    <xf numFmtId="0" fontId="48" fillId="0" borderId="0">
      <alignment vertical="top"/>
    </xf>
    <xf numFmtId="0" fontId="28" fillId="16" borderId="2" applyProtection="0">
      <alignment vertical="top"/>
    </xf>
    <xf numFmtId="0" fontId="23" fillId="15" borderId="0" applyProtection="0">
      <alignment vertical="top"/>
    </xf>
    <xf numFmtId="0" fontId="48" fillId="0" borderId="0">
      <alignment vertical="top"/>
    </xf>
    <xf numFmtId="0" fontId="26" fillId="15" borderId="2" applyProtection="0">
      <alignment vertical="top"/>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Protection="0">
      <alignment vertical="top"/>
    </xf>
    <xf numFmtId="0" fontId="28" fillId="16" borderId="2" applyNumberFormat="0" applyAlignment="0" applyProtection="0">
      <alignment vertical="center"/>
    </xf>
    <xf numFmtId="0" fontId="23" fillId="15" borderId="0" applyProtection="0">
      <alignment vertical="top"/>
    </xf>
    <xf numFmtId="0" fontId="48" fillId="0" borderId="0">
      <alignment vertical="top"/>
    </xf>
    <xf numFmtId="0" fontId="23" fillId="15" borderId="0" applyProtection="0">
      <alignment vertical="top"/>
    </xf>
    <xf numFmtId="0" fontId="48" fillId="0" borderId="0">
      <alignment vertical="top"/>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xf numFmtId="0" fontId="23" fillId="15" borderId="0" applyProtection="0">
      <alignment vertical="top"/>
    </xf>
    <xf numFmtId="0" fontId="48" fillId="0" borderId="0"/>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0" borderId="0" applyProtection="0"/>
    <xf numFmtId="0" fontId="48" fillId="0" borderId="0"/>
    <xf numFmtId="0" fontId="23" fillId="15" borderId="0" applyProtection="0">
      <alignment vertical="top"/>
    </xf>
    <xf numFmtId="0" fontId="23" fillId="0" borderId="0" applyProtection="0"/>
    <xf numFmtId="0" fontId="48" fillId="0" borderId="0"/>
    <xf numFmtId="0" fontId="23" fillId="15"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24"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7" fillId="0" borderId="0"/>
    <xf numFmtId="0" fontId="23" fillId="16" borderId="0" applyNumberFormat="0" applyBorder="0" applyAlignment="0" applyProtection="0">
      <alignment vertical="center"/>
    </xf>
    <xf numFmtId="0" fontId="23" fillId="0" borderId="0" applyProtection="0"/>
    <xf numFmtId="0" fontId="23" fillId="16" borderId="0" applyNumberFormat="0" applyBorder="0" applyAlignment="0" applyProtection="0">
      <alignment vertical="center"/>
    </xf>
    <xf numFmtId="0" fontId="48" fillId="0" borderId="0">
      <alignment vertical="center"/>
    </xf>
    <xf numFmtId="0" fontId="23" fillId="16" borderId="0" applyNumberFormat="0" applyBorder="0" applyAlignment="0" applyProtection="0">
      <alignment vertical="center"/>
    </xf>
    <xf numFmtId="0" fontId="27" fillId="0" borderId="0"/>
    <xf numFmtId="0" fontId="23" fillId="16" borderId="0" applyProtection="0">
      <alignment vertical="top"/>
    </xf>
    <xf numFmtId="0" fontId="48" fillId="0" borderId="0">
      <alignment vertical="center"/>
    </xf>
    <xf numFmtId="0" fontId="23" fillId="16" borderId="0" applyProtection="0">
      <alignment vertical="top"/>
    </xf>
    <xf numFmtId="0" fontId="23" fillId="0" borderId="0" applyProtection="0"/>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6" fillId="15"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6" fillId="15" borderId="2" applyProtection="0">
      <alignment vertical="top"/>
    </xf>
    <xf numFmtId="0" fontId="23" fillId="16" borderId="0" applyNumberFormat="0" applyBorder="0" applyAlignment="0" applyProtection="0">
      <alignment vertical="center"/>
    </xf>
    <xf numFmtId="0" fontId="26" fillId="15" borderId="2"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3" fillId="16" borderId="0" applyProtection="0">
      <alignment vertical="top"/>
    </xf>
    <xf numFmtId="0" fontId="48" fillId="0" borderId="0">
      <alignment vertical="top"/>
    </xf>
    <xf numFmtId="0" fontId="45" fillId="0" borderId="11" applyNumberFormat="0" applyFill="0" applyAlignment="0" applyProtection="0">
      <alignment vertical="center"/>
    </xf>
    <xf numFmtId="0" fontId="48" fillId="11" borderId="7" applyNumberFormat="0" applyFont="0" applyAlignment="0" applyProtection="0">
      <alignment vertical="center"/>
    </xf>
    <xf numFmtId="0" fontId="23" fillId="16" borderId="0" applyProtection="0">
      <alignment vertical="top"/>
    </xf>
    <xf numFmtId="0" fontId="27" fillId="0" borderId="0"/>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28" borderId="0" applyNumberFormat="0" applyBorder="0" applyAlignment="0" applyProtection="0">
      <alignment vertical="center"/>
    </xf>
    <xf numFmtId="0" fontId="48" fillId="11" borderId="7" applyNumberFormat="0" applyFon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8" fillId="2" borderId="2"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0" borderId="3" applyNumberFormat="0" applyFill="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0" borderId="3" applyNumberFormat="0" applyFill="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0" borderId="3" applyNumberFormat="0" applyFill="0" applyAlignment="0" applyProtection="0">
      <alignment vertical="center"/>
    </xf>
    <xf numFmtId="0" fontId="23" fillId="16"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48" fillId="0" borderId="0" applyProtection="0">
      <alignment vertical="center"/>
    </xf>
    <xf numFmtId="0" fontId="23" fillId="15" borderId="0" applyNumberFormat="0" applyBorder="0" applyAlignment="0" applyProtection="0">
      <alignment vertical="center"/>
    </xf>
    <xf numFmtId="0" fontId="23" fillId="16" borderId="0" applyProtection="0">
      <alignment vertical="top"/>
    </xf>
    <xf numFmtId="0" fontId="48" fillId="0" borderId="0">
      <alignment vertical="center"/>
    </xf>
    <xf numFmtId="0" fontId="48" fillId="0" borderId="0" applyProtection="0">
      <alignment vertical="center"/>
    </xf>
    <xf numFmtId="0" fontId="23" fillId="15" borderId="0" applyNumberFormat="0" applyBorder="0" applyAlignment="0" applyProtection="0">
      <alignment vertical="center"/>
    </xf>
    <xf numFmtId="0" fontId="23" fillId="16" borderId="0" applyProtection="0">
      <alignment vertical="top"/>
    </xf>
    <xf numFmtId="0" fontId="23" fillId="15" borderId="0" applyNumberFormat="0" applyBorder="0" applyAlignment="0" applyProtection="0">
      <alignment vertical="center"/>
    </xf>
    <xf numFmtId="0" fontId="23" fillId="16" borderId="0" applyProtection="0">
      <alignment vertical="top"/>
    </xf>
    <xf numFmtId="0" fontId="23" fillId="15"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0" borderId="5" applyNumberFormat="0" applyFill="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0" borderId="5" applyNumberFormat="0" applyFill="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4" fillId="0" borderId="5" applyNumberFormat="0" applyFill="0" applyAlignment="0" applyProtection="0">
      <alignment vertical="center"/>
    </xf>
    <xf numFmtId="0" fontId="23" fillId="16" borderId="0" applyProtection="0">
      <alignment vertical="top"/>
    </xf>
    <xf numFmtId="0" fontId="24" fillId="0" borderId="5" applyNumberFormat="0" applyFill="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24"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8" fillId="11" borderId="7" applyNumberFormat="0" applyFont="0" applyAlignment="0" applyProtection="0">
      <alignment vertical="center"/>
    </xf>
    <xf numFmtId="0" fontId="23" fillId="0" borderId="0" applyProtection="0"/>
    <xf numFmtId="0" fontId="23" fillId="24" borderId="0" applyNumberFormat="0" applyBorder="0" applyAlignment="0" applyProtection="0">
      <alignment vertical="center"/>
    </xf>
    <xf numFmtId="0" fontId="48" fillId="11" borderId="7" applyNumberFormat="0" applyFont="0" applyAlignment="0" applyProtection="0">
      <alignment vertical="center"/>
    </xf>
    <xf numFmtId="0" fontId="23" fillId="24" borderId="0" applyProtection="0">
      <alignment vertical="top"/>
    </xf>
    <xf numFmtId="0" fontId="48" fillId="11" borderId="7" applyNumberFormat="0" applyFont="0" applyAlignment="0" applyProtection="0">
      <alignment vertical="center"/>
    </xf>
    <xf numFmtId="0" fontId="23" fillId="24" borderId="0" applyProtection="0">
      <alignment vertical="top"/>
    </xf>
    <xf numFmtId="0" fontId="48" fillId="0" borderId="0">
      <alignment vertical="top"/>
    </xf>
    <xf numFmtId="0" fontId="23" fillId="24" borderId="0" applyNumberFormat="0" applyBorder="0" applyAlignment="0" applyProtection="0">
      <alignment vertical="center"/>
    </xf>
    <xf numFmtId="0" fontId="48" fillId="0" borderId="0" applyProtection="0">
      <alignment vertical="top"/>
    </xf>
    <xf numFmtId="0" fontId="23" fillId="24" borderId="0" applyNumberFormat="0" applyBorder="0" applyAlignment="0" applyProtection="0">
      <alignment vertical="center"/>
    </xf>
    <xf numFmtId="0" fontId="27" fillId="0" borderId="0"/>
    <xf numFmtId="0" fontId="23" fillId="24" borderId="0" applyProtection="0">
      <alignment vertical="top"/>
    </xf>
    <xf numFmtId="0" fontId="48" fillId="0" borderId="0" applyProtection="0">
      <alignment vertical="top"/>
    </xf>
    <xf numFmtId="0" fontId="23" fillId="24" borderId="0" applyNumberFormat="0" applyBorder="0" applyAlignment="0" applyProtection="0">
      <alignment vertical="center"/>
    </xf>
    <xf numFmtId="0" fontId="23" fillId="24" borderId="0" applyProtection="0">
      <alignment vertical="top"/>
    </xf>
    <xf numFmtId="0" fontId="23" fillId="24" borderId="0" applyProtection="0">
      <alignment vertical="top"/>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Protection="0">
      <alignment vertical="top"/>
    </xf>
    <xf numFmtId="0" fontId="23" fillId="24" borderId="0" applyProtection="0">
      <alignment vertical="top"/>
    </xf>
    <xf numFmtId="0" fontId="23" fillId="24" borderId="0" applyProtection="0">
      <alignment vertical="top"/>
    </xf>
    <xf numFmtId="0" fontId="23" fillId="24" borderId="0" applyProtection="0">
      <alignment vertical="top"/>
    </xf>
    <xf numFmtId="0" fontId="27" fillId="0" borderId="0"/>
    <xf numFmtId="0" fontId="23" fillId="24" borderId="0" applyProtection="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3" fillId="16" borderId="0" applyNumberFormat="0" applyBorder="0" applyAlignment="0" applyProtection="0">
      <alignment vertical="center"/>
    </xf>
    <xf numFmtId="0" fontId="48" fillId="0" borderId="0">
      <alignment vertical="top"/>
    </xf>
    <xf numFmtId="0" fontId="28" fillId="2" borderId="2" applyProtection="0">
      <alignment vertical="top"/>
    </xf>
    <xf numFmtId="0" fontId="29" fillId="14" borderId="0" applyNumberFormat="0" applyBorder="0" applyAlignment="0" applyProtection="0">
      <alignment vertical="center"/>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6" borderId="0" applyNumberFormat="0" applyBorder="0" applyAlignment="0" applyProtection="0">
      <alignment vertical="center"/>
    </xf>
    <xf numFmtId="0" fontId="28" fillId="2" borderId="2" applyProtection="0">
      <alignment vertical="top"/>
    </xf>
    <xf numFmtId="0" fontId="26" fillId="15" borderId="2" applyNumberFormat="0" applyAlignment="0" applyProtection="0">
      <alignment vertical="center"/>
    </xf>
    <xf numFmtId="0" fontId="23" fillId="0" borderId="0" applyProtection="0"/>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0" borderId="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3" fillId="15"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0" borderId="0" applyProtection="0"/>
    <xf numFmtId="0" fontId="28" fillId="2" borderId="2" applyNumberFormat="0" applyAlignment="0" applyProtection="0">
      <alignment vertical="center"/>
    </xf>
    <xf numFmtId="0" fontId="23" fillId="15" borderId="0" applyProtection="0">
      <alignment vertical="top"/>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42" fillId="0" borderId="11" applyProtection="0">
      <alignment vertical="top"/>
    </xf>
    <xf numFmtId="0" fontId="23" fillId="0" borderId="0" applyProtection="0"/>
    <xf numFmtId="0" fontId="23" fillId="16" borderId="0" applyNumberFormat="0" applyBorder="0" applyAlignment="0" applyProtection="0">
      <alignment vertical="center"/>
    </xf>
    <xf numFmtId="0" fontId="48" fillId="0" borderId="0">
      <alignment vertical="top"/>
    </xf>
    <xf numFmtId="0" fontId="23" fillId="16" borderId="0" applyNumberFormat="0" applyBorder="0" applyAlignment="0" applyProtection="0">
      <alignment vertical="center"/>
    </xf>
    <xf numFmtId="0" fontId="28" fillId="2" borderId="2" applyProtection="0">
      <alignment vertical="top"/>
    </xf>
    <xf numFmtId="0" fontId="26" fillId="15" borderId="2" applyNumberFormat="0" applyAlignment="0" applyProtection="0">
      <alignment vertical="center"/>
    </xf>
    <xf numFmtId="0" fontId="23" fillId="0" borderId="0" applyProtection="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16"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3" fillId="16" borderId="0" applyProtection="0">
      <alignment vertical="top"/>
    </xf>
    <xf numFmtId="0" fontId="26" fillId="15" borderId="2" applyNumberFormat="0" applyAlignment="0" applyProtection="0">
      <alignment vertical="center"/>
    </xf>
    <xf numFmtId="0" fontId="23" fillId="16" borderId="0" applyNumberFormat="0" applyBorder="0" applyAlignment="0" applyProtection="0">
      <alignment vertical="center"/>
    </xf>
    <xf numFmtId="0" fontId="29" fillId="14" borderId="0" applyNumberFormat="0" applyBorder="0" applyAlignment="0" applyProtection="0">
      <alignment vertical="center"/>
    </xf>
    <xf numFmtId="0" fontId="26" fillId="15" borderId="2" applyProtection="0">
      <alignment vertical="top"/>
    </xf>
    <xf numFmtId="0" fontId="23" fillId="16" borderId="0" applyNumberFormat="0" applyBorder="0" applyAlignment="0" applyProtection="0">
      <alignment vertical="center"/>
    </xf>
    <xf numFmtId="0" fontId="29" fillId="14" borderId="0" applyNumberFormat="0" applyBorder="0" applyAlignment="0" applyProtection="0">
      <alignment vertical="center"/>
    </xf>
    <xf numFmtId="0" fontId="26" fillId="15" borderId="2" applyProtection="0">
      <alignment vertical="top"/>
    </xf>
    <xf numFmtId="0" fontId="23" fillId="16" borderId="0" applyProtection="0">
      <alignment vertical="top"/>
    </xf>
    <xf numFmtId="0" fontId="27" fillId="0" borderId="0"/>
    <xf numFmtId="0" fontId="29" fillId="14" borderId="0" applyNumberFormat="0" applyBorder="0" applyAlignment="0" applyProtection="0">
      <alignment vertical="center"/>
    </xf>
    <xf numFmtId="0" fontId="23" fillId="16" borderId="0" applyProtection="0">
      <alignment vertical="top"/>
    </xf>
    <xf numFmtId="0" fontId="26" fillId="15" borderId="2" applyNumberFormat="0" applyAlignment="0" applyProtection="0">
      <alignment vertical="center"/>
    </xf>
    <xf numFmtId="0" fontId="23" fillId="16" borderId="0" applyNumberFormat="0" applyBorder="0" applyAlignment="0" applyProtection="0">
      <alignment vertical="center"/>
    </xf>
    <xf numFmtId="0" fontId="29" fillId="15" borderId="0" applyNumberFormat="0" applyBorder="0" applyAlignment="0" applyProtection="0">
      <alignment vertical="center"/>
    </xf>
    <xf numFmtId="0" fontId="23" fillId="16" borderId="0" applyNumberFormat="0" applyBorder="0" applyAlignment="0" applyProtection="0">
      <alignment vertical="center"/>
    </xf>
    <xf numFmtId="0" fontId="29" fillId="15" borderId="0" applyNumberFormat="0" applyBorder="0" applyAlignment="0" applyProtection="0">
      <alignment vertical="center"/>
    </xf>
    <xf numFmtId="0" fontId="23" fillId="16" borderId="0" applyNumberFormat="0" applyBorder="0" applyAlignment="0" applyProtection="0">
      <alignment vertical="center"/>
    </xf>
    <xf numFmtId="0" fontId="29" fillId="15" borderId="0" applyNumberFormat="0" applyBorder="0" applyAlignment="0" applyProtection="0">
      <alignment vertical="center"/>
    </xf>
    <xf numFmtId="0" fontId="23" fillId="16" borderId="0" applyProtection="0">
      <alignment vertical="top"/>
    </xf>
    <xf numFmtId="0" fontId="29" fillId="15" borderId="0" applyNumberFormat="0" applyBorder="0" applyAlignment="0" applyProtection="0">
      <alignment vertical="center"/>
    </xf>
    <xf numFmtId="0" fontId="23" fillId="16" borderId="0" applyProtection="0">
      <alignment vertical="top"/>
    </xf>
    <xf numFmtId="0" fontId="27" fillId="0" borderId="0"/>
    <xf numFmtId="0" fontId="29" fillId="15" borderId="0" applyNumberFormat="0" applyBorder="0" applyAlignment="0" applyProtection="0">
      <alignment vertical="center"/>
    </xf>
    <xf numFmtId="0" fontId="23" fillId="16" borderId="0" applyProtection="0">
      <alignment vertical="top"/>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3" fillId="16" borderId="0" applyProtection="0">
      <alignment vertical="top"/>
    </xf>
    <xf numFmtId="0" fontId="29" fillId="14"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6" fillId="15"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7" fillId="0" borderId="0"/>
    <xf numFmtId="0" fontId="27" fillId="0" borderId="0"/>
    <xf numFmtId="0" fontId="23" fillId="16" borderId="0" applyProtection="0">
      <alignment vertical="top"/>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8" fillId="2" borderId="2" applyNumberFormat="0" applyAlignment="0" applyProtection="0">
      <alignment vertical="center"/>
    </xf>
    <xf numFmtId="0" fontId="27" fillId="0" borderId="0"/>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1" fillId="20" borderId="6" applyNumberFormat="0" applyAlignment="0" applyProtection="0">
      <alignment vertical="center"/>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8" fillId="2" borderId="2" applyNumberFormat="0" applyAlignment="0" applyProtection="0">
      <alignment vertical="center"/>
    </xf>
    <xf numFmtId="0" fontId="27" fillId="0" borderId="0">
      <alignment vertical="center"/>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16" borderId="2" applyNumberFormat="0" applyAlignment="0" applyProtection="0">
      <alignment vertical="center"/>
    </xf>
    <xf numFmtId="0" fontId="30" fillId="2" borderId="4"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2" borderId="2" applyProtection="0">
      <alignment vertical="top"/>
    </xf>
    <xf numFmtId="0" fontId="23" fillId="16" borderId="0" applyProtection="0">
      <alignment vertical="top"/>
    </xf>
    <xf numFmtId="0" fontId="23" fillId="16" borderId="0" applyProtection="0">
      <alignment vertical="top"/>
    </xf>
    <xf numFmtId="0" fontId="23" fillId="16" borderId="0" applyProtection="0">
      <alignment vertical="top"/>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Protection="0">
      <alignment vertical="top"/>
    </xf>
    <xf numFmtId="0" fontId="23" fillId="16" borderId="0" applyProtection="0">
      <alignment vertical="top"/>
    </xf>
    <xf numFmtId="0" fontId="27" fillId="0" borderId="0"/>
    <xf numFmtId="0" fontId="27" fillId="0" borderId="0"/>
    <xf numFmtId="0" fontId="23" fillId="16" borderId="0" applyNumberFormat="0" applyBorder="0" applyAlignment="0" applyProtection="0">
      <alignment vertical="center"/>
    </xf>
    <xf numFmtId="0" fontId="23" fillId="0" borderId="0" applyProtection="0"/>
    <xf numFmtId="0" fontId="27" fillId="0" borderId="0"/>
    <xf numFmtId="0" fontId="23" fillId="16" borderId="0" applyNumberFormat="0" applyBorder="0" applyAlignment="0" applyProtection="0">
      <alignment vertical="center"/>
    </xf>
    <xf numFmtId="0" fontId="23" fillId="0" borderId="0" applyProtection="0"/>
    <xf numFmtId="0" fontId="23" fillId="0" borderId="0" applyProtection="0"/>
    <xf numFmtId="0" fontId="23" fillId="16" borderId="0" applyProtection="0">
      <alignment vertical="top"/>
    </xf>
    <xf numFmtId="0" fontId="23" fillId="0" borderId="0" applyProtection="0"/>
    <xf numFmtId="0" fontId="23" fillId="16" borderId="0" applyProtection="0">
      <alignment vertical="top"/>
    </xf>
    <xf numFmtId="0" fontId="28" fillId="2" borderId="2" applyNumberFormat="0" applyAlignment="0" applyProtection="0">
      <alignment vertical="center"/>
    </xf>
    <xf numFmtId="0" fontId="23" fillId="22"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8" fillId="2" borderId="2" applyProtection="0">
      <alignment vertical="top"/>
    </xf>
    <xf numFmtId="0" fontId="23" fillId="22" borderId="0" applyNumberFormat="0" applyBorder="0" applyAlignment="0" applyProtection="0">
      <alignment vertical="center"/>
    </xf>
    <xf numFmtId="0" fontId="33" fillId="21"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34" fillId="0"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9" fontId="48" fillId="0" borderId="0" applyProtection="0">
      <alignment vertical="top"/>
    </xf>
    <xf numFmtId="0" fontId="23" fillId="22" borderId="0" applyNumberFormat="0" applyBorder="0" applyAlignment="0" applyProtection="0">
      <alignment vertical="center"/>
    </xf>
    <xf numFmtId="0" fontId="23" fillId="22" borderId="0" applyProtection="0">
      <alignment vertical="top"/>
    </xf>
    <xf numFmtId="0" fontId="48" fillId="0" borderId="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23" fillId="22" borderId="0" applyNumberFormat="0" applyBorder="0" applyAlignment="0" applyProtection="0">
      <alignment vertical="center"/>
    </xf>
    <xf numFmtId="0" fontId="23" fillId="0" borderId="0" applyProtection="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0" borderId="0" applyProtection="0"/>
    <xf numFmtId="0" fontId="23" fillId="22" borderId="0" applyNumberFormat="0" applyBorder="0" applyAlignment="0" applyProtection="0">
      <alignment vertical="center"/>
    </xf>
    <xf numFmtId="0" fontId="48" fillId="11" borderId="7" applyNumberFormat="0" applyFont="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3" applyNumberFormat="0" applyFill="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9" fillId="19"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38" fillId="0"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Protection="0">
      <alignment vertical="top"/>
    </xf>
    <xf numFmtId="0" fontId="23" fillId="22" borderId="0" applyNumberFormat="0" applyBorder="0" applyAlignment="0" applyProtection="0">
      <alignment vertical="center"/>
    </xf>
    <xf numFmtId="0" fontId="33" fillId="21"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Protection="0">
      <alignment vertical="top"/>
    </xf>
    <xf numFmtId="0" fontId="28" fillId="2" borderId="2" applyNumberFormat="0" applyAlignment="0" applyProtection="0">
      <alignment vertical="center"/>
    </xf>
    <xf numFmtId="0" fontId="23" fillId="22" borderId="0" applyProtection="0">
      <alignment vertical="top"/>
    </xf>
    <xf numFmtId="0" fontId="23" fillId="22" borderId="0" applyProtection="0">
      <alignment vertical="top"/>
    </xf>
    <xf numFmtId="0" fontId="29" fillId="19"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9" fillId="28"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33" fillId="21"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22" borderId="0" applyProtection="0">
      <alignment vertical="top"/>
    </xf>
    <xf numFmtId="0" fontId="23" fillId="22"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31" fillId="20" borderId="6"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9" fillId="14"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6" fillId="15" borderId="2" applyNumberFormat="0" applyAlignment="0" applyProtection="0">
      <alignment vertical="center"/>
    </xf>
    <xf numFmtId="0" fontId="23" fillId="22" borderId="0" applyProtection="0">
      <alignment vertical="top"/>
    </xf>
    <xf numFmtId="0" fontId="48" fillId="0" borderId="0">
      <alignment vertical="center"/>
    </xf>
    <xf numFmtId="0" fontId="26" fillId="15" borderId="2" applyNumberFormat="0" applyAlignment="0" applyProtection="0">
      <alignment vertical="center"/>
    </xf>
    <xf numFmtId="0" fontId="23" fillId="22" borderId="0" applyProtection="0">
      <alignment vertical="top"/>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36" fillId="0" borderId="0" applyNumberFormat="0" applyFill="0" applyBorder="0" applyAlignment="0" applyProtection="0">
      <alignment vertical="center"/>
    </xf>
    <xf numFmtId="0" fontId="23" fillId="22" borderId="0" applyNumberFormat="0" applyBorder="0" applyAlignment="0" applyProtection="0">
      <alignment vertical="center"/>
    </xf>
    <xf numFmtId="0" fontId="36" fillId="0" borderId="0" applyProtection="0">
      <alignment vertical="top"/>
    </xf>
    <xf numFmtId="0" fontId="23" fillId="22" borderId="0" applyProtection="0">
      <alignment vertical="top"/>
    </xf>
    <xf numFmtId="0" fontId="36" fillId="0" borderId="0" applyProtection="0">
      <alignment vertical="top"/>
    </xf>
    <xf numFmtId="0" fontId="23" fillId="22" borderId="0" applyNumberFormat="0" applyBorder="0" applyAlignment="0" applyProtection="0">
      <alignment vertical="center"/>
    </xf>
    <xf numFmtId="0" fontId="36" fillId="0" borderId="0" applyProtection="0">
      <alignment vertical="top"/>
    </xf>
    <xf numFmtId="0" fontId="23" fillId="22" borderId="0" applyProtection="0">
      <alignment vertical="top"/>
    </xf>
    <xf numFmtId="0" fontId="23" fillId="22" borderId="0" applyProtection="0">
      <alignment vertical="top"/>
    </xf>
    <xf numFmtId="0" fontId="23" fillId="22" borderId="0" applyProtection="0">
      <alignment vertical="top"/>
    </xf>
    <xf numFmtId="0" fontId="27" fillId="0" borderId="0"/>
    <xf numFmtId="0" fontId="23" fillId="22" borderId="0" applyProtection="0">
      <alignment vertical="top"/>
    </xf>
    <xf numFmtId="0" fontId="28" fillId="2" borderId="2" applyNumberFormat="0" applyAlignment="0" applyProtection="0">
      <alignment vertical="center"/>
    </xf>
    <xf numFmtId="0" fontId="23" fillId="22" borderId="0" applyNumberFormat="0" applyBorder="0" applyAlignment="0" applyProtection="0">
      <alignment vertical="center"/>
    </xf>
    <xf numFmtId="0" fontId="33" fillId="21"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1" fillId="0" borderId="0" applyNumberFormat="0" applyFill="0" applyBorder="0" applyAlignment="0" applyProtection="0">
      <alignment vertical="center"/>
    </xf>
    <xf numFmtId="0" fontId="23" fillId="22" borderId="0" applyNumberFormat="0" applyBorder="0" applyAlignment="0" applyProtection="0">
      <alignment vertical="center"/>
    </xf>
    <xf numFmtId="0" fontId="48" fillId="0" borderId="0">
      <alignment vertical="top"/>
    </xf>
    <xf numFmtId="0" fontId="48" fillId="0" borderId="0">
      <alignment vertical="top"/>
    </xf>
    <xf numFmtId="0" fontId="28" fillId="2" borderId="2" applyProtection="0">
      <alignment vertical="top"/>
    </xf>
    <xf numFmtId="0" fontId="23" fillId="22" borderId="0" applyNumberFormat="0" applyBorder="0" applyAlignment="0" applyProtection="0">
      <alignment vertical="center"/>
    </xf>
    <xf numFmtId="0" fontId="28" fillId="2" borderId="2" applyProtection="0">
      <alignment vertical="top"/>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4" fillId="0" borderId="3" applyNumberFormat="0" applyFill="0" applyAlignment="0" applyProtection="0">
      <alignment vertical="center"/>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alignment vertical="top"/>
    </xf>
    <xf numFmtId="0" fontId="48" fillId="0" borderId="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11" borderId="7" applyNumberFormat="0" applyFon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9" fillId="19" borderId="0" applyNumberFormat="0" applyBorder="0" applyAlignment="0" applyProtection="0">
      <alignment vertical="center"/>
    </xf>
    <xf numFmtId="0" fontId="23" fillId="22" borderId="0" applyNumberFormat="0" applyBorder="0" applyAlignment="0" applyProtection="0">
      <alignment vertical="center"/>
    </xf>
    <xf numFmtId="0" fontId="29" fillId="19" borderId="0" applyNumberFormat="0" applyBorder="0" applyAlignment="0" applyProtection="0">
      <alignment vertical="center"/>
    </xf>
    <xf numFmtId="0" fontId="23" fillId="22" borderId="0" applyProtection="0">
      <alignment vertical="top"/>
    </xf>
    <xf numFmtId="0" fontId="27" fillId="0" borderId="0"/>
    <xf numFmtId="0" fontId="29" fillId="19" borderId="0" applyNumberFormat="0" applyBorder="0" applyAlignment="0" applyProtection="0">
      <alignment vertical="center"/>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3" fillId="22" borderId="0" applyNumberFormat="0" applyBorder="0" applyAlignment="0" applyProtection="0">
      <alignment vertical="center"/>
    </xf>
    <xf numFmtId="0" fontId="28" fillId="2" borderId="2" applyProtection="0">
      <alignment vertical="top"/>
    </xf>
    <xf numFmtId="0" fontId="23" fillId="22" borderId="0" applyNumberFormat="0" applyBorder="0" applyAlignment="0" applyProtection="0">
      <alignment vertical="center"/>
    </xf>
    <xf numFmtId="0" fontId="28" fillId="2" borderId="2" applyProtection="0">
      <alignment vertical="top"/>
    </xf>
    <xf numFmtId="0" fontId="23" fillId="22" borderId="0" applyProtection="0">
      <alignment vertical="top"/>
    </xf>
    <xf numFmtId="0" fontId="23" fillId="22" borderId="0" applyProtection="0">
      <alignment vertical="top"/>
    </xf>
    <xf numFmtId="0" fontId="27" fillId="0" borderId="0"/>
    <xf numFmtId="0" fontId="23" fillId="22" borderId="0" applyNumberFormat="0" applyBorder="0" applyAlignment="0" applyProtection="0">
      <alignment vertical="center"/>
    </xf>
    <xf numFmtId="0" fontId="36" fillId="0" borderId="0" applyProtection="0">
      <alignment vertical="top"/>
    </xf>
    <xf numFmtId="0" fontId="28" fillId="2" borderId="2" applyNumberFormat="0" applyAlignment="0" applyProtection="0">
      <alignment vertical="center"/>
    </xf>
    <xf numFmtId="0" fontId="23" fillId="22" borderId="0" applyNumberFormat="0" applyBorder="0" applyAlignment="0" applyProtection="0">
      <alignment vertical="center"/>
    </xf>
    <xf numFmtId="0" fontId="33" fillId="21"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9" fillId="16" borderId="0" applyNumberFormat="0" applyBorder="0" applyAlignment="0" applyProtection="0">
      <alignment vertical="center"/>
    </xf>
    <xf numFmtId="0" fontId="23" fillId="22" borderId="0" applyNumberFormat="0" applyBorder="0" applyAlignment="0" applyProtection="0">
      <alignment vertical="center"/>
    </xf>
    <xf numFmtId="0" fontId="29" fillId="28"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alignment vertical="center"/>
    </xf>
    <xf numFmtId="0" fontId="23" fillId="22" borderId="0" applyNumberFormat="0" applyBorder="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22" borderId="0" applyNumberFormat="0" applyBorder="0" applyAlignment="0" applyProtection="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 borderId="2" applyNumberFormat="0" applyAlignment="0" applyProtection="0">
      <alignment vertical="center"/>
    </xf>
    <xf numFmtId="0" fontId="27" fillId="0" borderId="0">
      <alignment vertical="center"/>
    </xf>
    <xf numFmtId="0" fontId="27"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xf numFmtId="0" fontId="48" fillId="0" borderId="0">
      <alignment vertical="top"/>
    </xf>
    <xf numFmtId="0" fontId="48" fillId="0" borderId="0">
      <alignment vertical="top"/>
    </xf>
    <xf numFmtId="0" fontId="23" fillId="22"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4" fillId="0" borderId="3" applyNumberFormat="0" applyFill="0" applyAlignment="0" applyProtection="0">
      <alignment vertical="center"/>
    </xf>
    <xf numFmtId="0" fontId="48" fillId="0" borderId="0">
      <alignment vertical="center"/>
    </xf>
    <xf numFmtId="0" fontId="48" fillId="0" borderId="0">
      <alignment vertical="top"/>
    </xf>
    <xf numFmtId="0" fontId="23" fillId="22" borderId="0" applyNumberFormat="0" applyBorder="0" applyAlignment="0" applyProtection="0">
      <alignment vertical="center"/>
    </xf>
    <xf numFmtId="0" fontId="28" fillId="2" borderId="2" applyProtection="0">
      <alignment vertical="top"/>
    </xf>
    <xf numFmtId="0" fontId="48" fillId="0" borderId="0">
      <alignment vertical="center"/>
    </xf>
    <xf numFmtId="0" fontId="48" fillId="0" borderId="0">
      <alignment vertical="top"/>
    </xf>
    <xf numFmtId="0" fontId="23" fillId="22" borderId="0" applyProtection="0">
      <alignment vertical="top"/>
    </xf>
    <xf numFmtId="0" fontId="28" fillId="2" borderId="2" applyProtection="0">
      <alignment vertical="top"/>
    </xf>
    <xf numFmtId="0" fontId="48" fillId="0" borderId="0">
      <alignment vertical="center"/>
    </xf>
    <xf numFmtId="0" fontId="27" fillId="0" borderId="0"/>
    <xf numFmtId="0" fontId="23" fillId="22" borderId="0" applyProtection="0">
      <alignment vertical="top"/>
    </xf>
    <xf numFmtId="0" fontId="48" fillId="0" borderId="0" applyProtection="0">
      <alignment vertical="top"/>
    </xf>
    <xf numFmtId="0" fontId="24" fillId="0" borderId="3" applyNumberFormat="0" applyFill="0" applyAlignment="0" applyProtection="0">
      <alignment vertical="center"/>
    </xf>
    <xf numFmtId="0" fontId="48" fillId="0" borderId="0"/>
    <xf numFmtId="0" fontId="48" fillId="0" borderId="0">
      <alignment vertical="top"/>
    </xf>
    <xf numFmtId="0" fontId="48" fillId="0" borderId="0">
      <alignment vertical="center"/>
    </xf>
    <xf numFmtId="0" fontId="23" fillId="22" borderId="0" applyProtection="0">
      <alignment vertical="top"/>
    </xf>
    <xf numFmtId="0" fontId="48" fillId="0" borderId="0"/>
    <xf numFmtId="0" fontId="27" fillId="0" borderId="0"/>
    <xf numFmtId="0" fontId="23" fillId="22" borderId="0" applyProtection="0">
      <alignment vertical="top"/>
    </xf>
    <xf numFmtId="0" fontId="23" fillId="22" borderId="0" applyNumberFormat="0" applyBorder="0" applyAlignment="0" applyProtection="0">
      <alignment vertical="center"/>
    </xf>
    <xf numFmtId="0" fontId="48" fillId="0" borderId="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7" fillId="0" borderId="0"/>
    <xf numFmtId="0" fontId="48" fillId="0" borderId="0">
      <alignment vertical="top"/>
    </xf>
    <xf numFmtId="0" fontId="23" fillId="22" borderId="0" applyNumberFormat="0" applyBorder="0" applyAlignment="0" applyProtection="0">
      <alignment vertical="center"/>
    </xf>
    <xf numFmtId="0" fontId="48" fillId="0" borderId="0">
      <alignment vertical="center"/>
    </xf>
    <xf numFmtId="0" fontId="48" fillId="0" borderId="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8" fillId="0" borderId="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8" fillId="2" borderId="2"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Protection="0">
      <alignment vertical="top"/>
    </xf>
    <xf numFmtId="0" fontId="48" fillId="0" borderId="0">
      <alignment vertical="top"/>
    </xf>
    <xf numFmtId="0" fontId="23" fillId="22" borderId="0" applyProtection="0">
      <alignment vertical="top"/>
    </xf>
    <xf numFmtId="0" fontId="23" fillId="22" borderId="0" applyProtection="0">
      <alignment vertical="top"/>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22" borderId="0" applyProtection="0">
      <alignment vertical="top"/>
    </xf>
    <xf numFmtId="0" fontId="23" fillId="22" borderId="0" applyProtection="0">
      <alignment vertical="top"/>
    </xf>
    <xf numFmtId="0" fontId="27" fillId="0" borderId="0"/>
    <xf numFmtId="0" fontId="23" fillId="22" borderId="0" applyNumberFormat="0" applyBorder="0" applyAlignment="0" applyProtection="0">
      <alignment vertical="center"/>
    </xf>
    <xf numFmtId="0" fontId="23" fillId="0" borderId="0" applyProtection="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Protection="0">
      <alignment vertical="top"/>
    </xf>
    <xf numFmtId="0" fontId="23" fillId="0" borderId="0" applyProtection="0"/>
    <xf numFmtId="0" fontId="23" fillId="22" borderId="0" applyProtection="0">
      <alignment vertical="top"/>
    </xf>
    <xf numFmtId="0" fontId="23" fillId="22"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30" fillId="2" borderId="4" applyNumberFormat="0" applyAlignment="0" applyProtection="0">
      <alignment vertical="center"/>
    </xf>
    <xf numFmtId="0" fontId="23" fillId="32" borderId="0" applyNumberFormat="0" applyBorder="0" applyAlignment="0" applyProtection="0">
      <alignment vertical="center"/>
    </xf>
    <xf numFmtId="0" fontId="45" fillId="0" borderId="11" applyNumberFormat="0" applyFill="0" applyAlignment="0" applyProtection="0">
      <alignment vertical="center"/>
    </xf>
    <xf numFmtId="0" fontId="30" fillId="2" borderId="4" applyNumberFormat="0" applyAlignment="0" applyProtection="0">
      <alignment vertical="center"/>
    </xf>
    <xf numFmtId="0" fontId="23" fillId="15" borderId="0" applyProtection="0">
      <alignment vertical="top"/>
    </xf>
    <xf numFmtId="0" fontId="45" fillId="0" borderId="11" applyNumberFormat="0" applyFill="0" applyAlignment="0" applyProtection="0">
      <alignment vertical="center"/>
    </xf>
    <xf numFmtId="0" fontId="30" fillId="2" borderId="4" applyNumberFormat="0" applyAlignment="0" applyProtection="0">
      <alignment vertical="center"/>
    </xf>
    <xf numFmtId="0" fontId="23" fillId="15" borderId="0" applyProtection="0">
      <alignment vertical="top"/>
    </xf>
    <xf numFmtId="0" fontId="23" fillId="15" borderId="0" applyNumberFormat="0" applyBorder="0" applyAlignment="0" applyProtection="0">
      <alignment vertical="center"/>
    </xf>
    <xf numFmtId="0" fontId="28" fillId="2" borderId="2" applyProtection="0">
      <alignment vertical="top"/>
    </xf>
    <xf numFmtId="0" fontId="28" fillId="2" borderId="2" applyProtection="0">
      <alignment vertical="top"/>
    </xf>
    <xf numFmtId="0" fontId="28" fillId="2" borderId="2" applyNumberFormat="0" applyAlignment="0" applyProtection="0">
      <alignment vertical="center"/>
    </xf>
    <xf numFmtId="0" fontId="23" fillId="0" borderId="0" applyProtection="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48" fillId="11" borderId="7" applyNumberFormat="0" applyFont="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3" fillId="15" borderId="0" applyNumberFormat="0" applyBorder="0" applyAlignment="0" applyProtection="0">
      <alignment vertical="center"/>
    </xf>
    <xf numFmtId="0" fontId="27" fillId="0" borderId="0"/>
    <xf numFmtId="0" fontId="48" fillId="11" borderId="7" applyProtection="0">
      <alignment vertical="top"/>
    </xf>
    <xf numFmtId="0" fontId="23" fillId="15"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7" fillId="0" borderId="0"/>
    <xf numFmtId="0" fontId="23" fillId="15" borderId="0" applyProtection="0">
      <alignment vertical="top"/>
    </xf>
    <xf numFmtId="0" fontId="23" fillId="0" borderId="0" applyProtection="0"/>
    <xf numFmtId="0" fontId="28" fillId="2" borderId="2" applyNumberFormat="0" applyAlignment="0" applyProtection="0">
      <alignment vertical="center"/>
    </xf>
    <xf numFmtId="0" fontId="48" fillId="0" borderId="0">
      <alignment vertical="center"/>
    </xf>
    <xf numFmtId="0" fontId="27" fillId="0" borderId="0"/>
    <xf numFmtId="0" fontId="23" fillId="15" borderId="0" applyProtection="0">
      <alignment vertical="top"/>
    </xf>
    <xf numFmtId="0" fontId="23" fillId="0" borderId="0" applyProtection="0"/>
    <xf numFmtId="0" fontId="48" fillId="11" borderId="7" applyProtection="0">
      <alignment vertical="top"/>
    </xf>
    <xf numFmtId="0" fontId="23" fillId="15" borderId="0" applyProtection="0">
      <alignment vertical="top"/>
    </xf>
    <xf numFmtId="0" fontId="23" fillId="0" borderId="0" applyProtection="0"/>
    <xf numFmtId="0" fontId="23" fillId="15" borderId="0" applyProtection="0">
      <alignment vertical="top"/>
    </xf>
    <xf numFmtId="0" fontId="27" fillId="0" borderId="0"/>
    <xf numFmtId="0" fontId="48" fillId="0" borderId="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23" fillId="0" borderId="0" applyProtection="0"/>
    <xf numFmtId="0" fontId="48" fillId="0" borderId="0" applyProtection="0">
      <alignment vertical="center"/>
    </xf>
    <xf numFmtId="0" fontId="23" fillId="15" borderId="0" applyProtection="0">
      <alignment vertical="top"/>
    </xf>
    <xf numFmtId="0" fontId="48" fillId="0" borderId="0">
      <alignment vertical="center"/>
    </xf>
    <xf numFmtId="0" fontId="23" fillId="15" borderId="0" applyProtection="0">
      <alignment vertical="top"/>
    </xf>
    <xf numFmtId="0" fontId="23" fillId="15"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27" fillId="0" borderId="0"/>
    <xf numFmtId="0" fontId="23" fillId="0" borderId="0" applyProtection="0"/>
    <xf numFmtId="0" fontId="27" fillId="0" borderId="0"/>
    <xf numFmtId="0" fontId="23" fillId="15" borderId="0" applyNumberFormat="0" applyBorder="0" applyAlignment="0" applyProtection="0">
      <alignment vertical="center"/>
    </xf>
    <xf numFmtId="0" fontId="27" fillId="0" borderId="0"/>
    <xf numFmtId="0" fontId="48" fillId="0" borderId="0">
      <alignment vertical="center"/>
    </xf>
    <xf numFmtId="0" fontId="23" fillId="0" borderId="0" applyProtection="0"/>
    <xf numFmtId="0" fontId="23" fillId="0" borderId="0" applyProtection="0"/>
    <xf numFmtId="0" fontId="23" fillId="15" borderId="0" applyProtection="0">
      <alignment vertical="top"/>
    </xf>
    <xf numFmtId="0" fontId="48" fillId="0" borderId="0">
      <alignment vertical="top"/>
    </xf>
    <xf numFmtId="0" fontId="23" fillId="0" borderId="0" applyProtection="0"/>
    <xf numFmtId="0" fontId="23" fillId="15" borderId="0" applyProtection="0">
      <alignment vertical="top"/>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8" fillId="2" borderId="2" applyProtection="0">
      <alignment vertical="top"/>
    </xf>
    <xf numFmtId="0" fontId="48" fillId="0" borderId="0" applyProtection="0">
      <alignment vertical="center"/>
    </xf>
    <xf numFmtId="0" fontId="48" fillId="0" borderId="0">
      <alignment vertical="top"/>
    </xf>
    <xf numFmtId="0" fontId="23" fillId="15" borderId="0" applyNumberFormat="0" applyBorder="0" applyAlignment="0" applyProtection="0">
      <alignment vertical="center"/>
    </xf>
    <xf numFmtId="0" fontId="28" fillId="2" borderId="2" applyProtection="0">
      <alignment vertical="top"/>
    </xf>
    <xf numFmtId="0" fontId="48" fillId="0" borderId="0" applyProtection="0">
      <alignment vertical="center"/>
    </xf>
    <xf numFmtId="0" fontId="23" fillId="15" borderId="0" applyProtection="0">
      <alignment vertical="top"/>
    </xf>
    <xf numFmtId="0" fontId="23" fillId="15" borderId="0" applyProtection="0">
      <alignment vertical="top"/>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0" borderId="0" applyProtection="0"/>
    <xf numFmtId="0" fontId="23" fillId="15" borderId="0" applyProtection="0">
      <alignment vertical="top"/>
    </xf>
    <xf numFmtId="0" fontId="48" fillId="0" borderId="0" applyProtection="0">
      <alignment vertical="center"/>
    </xf>
    <xf numFmtId="0" fontId="23" fillId="15" borderId="0" applyProtection="0">
      <alignment vertical="top"/>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48" fillId="0" borderId="0">
      <alignment vertical="top"/>
    </xf>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28" fillId="2" borderId="2" applyProtection="0">
      <alignment vertical="top"/>
    </xf>
    <xf numFmtId="0" fontId="28" fillId="2" borderId="2" applyProtection="0">
      <alignment vertical="top"/>
    </xf>
    <xf numFmtId="0" fontId="28" fillId="2" borderId="2" applyNumberFormat="0" applyAlignment="0" applyProtection="0">
      <alignment vertical="center"/>
    </xf>
    <xf numFmtId="0" fontId="23" fillId="0" borderId="0" applyProtection="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6" fillId="15" borderId="2" applyNumberFormat="0" applyAlignment="0" applyProtection="0">
      <alignment vertical="center"/>
    </xf>
    <xf numFmtId="0" fontId="48" fillId="0" borderId="0">
      <alignment vertical="top"/>
    </xf>
    <xf numFmtId="0" fontId="48" fillId="0" borderId="0" applyProtection="0">
      <alignment vertical="center"/>
    </xf>
    <xf numFmtId="0" fontId="23" fillId="15" borderId="0" applyProtection="0">
      <alignment vertical="top"/>
    </xf>
    <xf numFmtId="0" fontId="48" fillId="0" borderId="0">
      <alignment vertical="center"/>
    </xf>
    <xf numFmtId="0" fontId="23" fillId="15" borderId="0" applyProtection="0">
      <alignment vertical="top"/>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48" fillId="0" borderId="0">
      <alignment vertical="top"/>
    </xf>
    <xf numFmtId="0" fontId="23" fillId="15" borderId="0" applyNumberFormat="0" applyBorder="0" applyAlignment="0" applyProtection="0">
      <alignment vertical="center"/>
    </xf>
    <xf numFmtId="0" fontId="48" fillId="0" borderId="0">
      <alignment vertical="center"/>
    </xf>
    <xf numFmtId="0" fontId="48" fillId="0" borderId="0" applyProtection="0">
      <alignment vertical="top"/>
    </xf>
    <xf numFmtId="0" fontId="23" fillId="15" borderId="0" applyNumberFormat="0" applyBorder="0" applyAlignment="0" applyProtection="0">
      <alignment vertical="center"/>
    </xf>
    <xf numFmtId="0" fontId="28" fillId="16" borderId="2" applyNumberFormat="0" applyAlignment="0" applyProtection="0">
      <alignment vertical="center"/>
    </xf>
    <xf numFmtId="0" fontId="23" fillId="15" borderId="0" applyNumberFormat="0" applyBorder="0" applyAlignment="0" applyProtection="0">
      <alignment vertical="center"/>
    </xf>
    <xf numFmtId="0" fontId="27" fillId="0" borderId="0"/>
    <xf numFmtId="0" fontId="27" fillId="0" borderId="0"/>
    <xf numFmtId="0" fontId="48" fillId="0" borderId="0" applyProtection="0">
      <alignment vertical="top"/>
    </xf>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0" borderId="0" applyProtection="0"/>
    <xf numFmtId="0" fontId="23" fillId="15" borderId="0" applyProtection="0">
      <alignment vertical="top"/>
    </xf>
    <xf numFmtId="0" fontId="48" fillId="0" borderId="0">
      <alignment vertical="center"/>
    </xf>
    <xf numFmtId="0" fontId="23" fillId="15" borderId="0" applyNumberFormat="0" applyBorder="0" applyAlignment="0" applyProtection="0">
      <alignment vertical="center"/>
    </xf>
    <xf numFmtId="0" fontId="48" fillId="0" borderId="0" applyProtection="0">
      <alignment vertical="center"/>
    </xf>
    <xf numFmtId="0" fontId="23" fillId="15" borderId="0" applyProtection="0">
      <alignment vertical="top"/>
    </xf>
    <xf numFmtId="0" fontId="48" fillId="0" borderId="0" applyProtection="0">
      <alignment vertical="center"/>
    </xf>
    <xf numFmtId="0" fontId="23" fillId="15" borderId="0" applyProtection="0">
      <alignment vertical="top"/>
    </xf>
    <xf numFmtId="0" fontId="27" fillId="0" borderId="0"/>
    <xf numFmtId="0" fontId="23" fillId="15" borderId="0" applyNumberFormat="0" applyBorder="0" applyAlignment="0" applyProtection="0">
      <alignment vertical="center"/>
    </xf>
    <xf numFmtId="0" fontId="27" fillId="0" borderId="0"/>
    <xf numFmtId="0" fontId="48" fillId="0"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1" fillId="0" borderId="0" applyNumberFormat="0" applyFill="0" applyBorder="0" applyAlignment="0" applyProtection="0">
      <alignment vertical="center"/>
    </xf>
    <xf numFmtId="0" fontId="23" fillId="15" borderId="0" applyNumberFormat="0" applyBorder="0" applyAlignment="0" applyProtection="0">
      <alignment vertical="center"/>
    </xf>
    <xf numFmtId="0" fontId="30" fillId="2" borderId="4"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pplyProtection="0">
      <alignment vertical="center"/>
    </xf>
    <xf numFmtId="0" fontId="23" fillId="15" borderId="0" applyNumberFormat="0" applyBorder="0" applyAlignment="0" applyProtection="0">
      <alignment vertical="center"/>
    </xf>
    <xf numFmtId="0" fontId="48" fillId="0" borderId="0" applyProtection="0">
      <alignment vertical="center"/>
    </xf>
    <xf numFmtId="0" fontId="23" fillId="15" borderId="0" applyProtection="0">
      <alignment vertical="top"/>
    </xf>
    <xf numFmtId="0" fontId="23" fillId="15" borderId="0" applyProtection="0">
      <alignment vertical="top"/>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7" fillId="0" borderId="0"/>
    <xf numFmtId="0" fontId="27" fillId="0" borderId="0"/>
    <xf numFmtId="0" fontId="23" fillId="15" borderId="0" applyNumberFormat="0" applyBorder="0" applyAlignment="0" applyProtection="0">
      <alignment vertical="center"/>
    </xf>
    <xf numFmtId="0" fontId="48" fillId="0" borderId="0">
      <alignment vertical="top"/>
    </xf>
    <xf numFmtId="0" fontId="23" fillId="15" borderId="0" applyNumberFormat="0" applyBorder="0" applyAlignment="0" applyProtection="0">
      <alignment vertical="center"/>
    </xf>
    <xf numFmtId="0" fontId="29" fillId="14" borderId="0" applyNumberFormat="0" applyBorder="0" applyAlignment="0" applyProtection="0">
      <alignment vertical="center"/>
    </xf>
    <xf numFmtId="0" fontId="23" fillId="15" borderId="0" applyProtection="0">
      <alignment vertical="top"/>
    </xf>
    <xf numFmtId="0" fontId="23" fillId="15" borderId="0" applyProtection="0">
      <alignment vertical="top"/>
    </xf>
    <xf numFmtId="0" fontId="27" fillId="0" borderId="0"/>
    <xf numFmtId="0" fontId="23" fillId="32" borderId="0" applyNumberFormat="0" applyBorder="0" applyAlignment="0" applyProtection="0">
      <alignment vertical="center"/>
    </xf>
    <xf numFmtId="0" fontId="48" fillId="0" borderId="0">
      <alignment vertical="center"/>
    </xf>
    <xf numFmtId="0" fontId="23" fillId="32"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3" fillId="32"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48" fillId="11" borderId="7" applyNumberFormat="0" applyFont="0" applyAlignment="0" applyProtection="0">
      <alignment vertical="center"/>
    </xf>
    <xf numFmtId="0" fontId="23" fillId="32" borderId="0" applyNumberFormat="0" applyBorder="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23" fillId="32" borderId="0" applyNumberFormat="0" applyBorder="0" applyAlignment="0" applyProtection="0">
      <alignment vertical="center"/>
    </xf>
    <xf numFmtId="0" fontId="27" fillId="0" borderId="0"/>
    <xf numFmtId="0" fontId="23" fillId="32" borderId="0" applyNumberFormat="0" applyBorder="0" applyAlignment="0" applyProtection="0">
      <alignment vertical="center"/>
    </xf>
    <xf numFmtId="0" fontId="27" fillId="0" borderId="0"/>
    <xf numFmtId="0" fontId="23" fillId="32" borderId="0" applyNumberFormat="0" applyBorder="0" applyAlignment="0" applyProtection="0">
      <alignment vertical="center"/>
    </xf>
    <xf numFmtId="0" fontId="27" fillId="0" borderId="0"/>
    <xf numFmtId="0" fontId="48" fillId="0" borderId="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7" fillId="0" borderId="0"/>
    <xf numFmtId="0" fontId="23" fillId="32" borderId="0" applyNumberFormat="0" applyBorder="0" applyAlignment="0" applyProtection="0">
      <alignment vertical="center"/>
    </xf>
    <xf numFmtId="0" fontId="27" fillId="0" borderId="0"/>
    <xf numFmtId="0" fontId="23" fillId="32" borderId="0" applyNumberFormat="0" applyBorder="0" applyAlignment="0" applyProtection="0">
      <alignment vertical="center"/>
    </xf>
    <xf numFmtId="0" fontId="23" fillId="0" borderId="0" applyProtection="0"/>
    <xf numFmtId="0" fontId="23" fillId="32" borderId="0" applyProtection="0">
      <alignment vertical="top"/>
    </xf>
    <xf numFmtId="0" fontId="23" fillId="0" borderId="0" applyProtection="0"/>
    <xf numFmtId="0" fontId="23" fillId="32" borderId="0" applyProtection="0">
      <alignment vertical="top"/>
    </xf>
    <xf numFmtId="0" fontId="23" fillId="0" borderId="0" applyProtection="0"/>
    <xf numFmtId="0" fontId="23" fillId="32" borderId="0" applyProtection="0">
      <alignment vertical="top"/>
    </xf>
    <xf numFmtId="0" fontId="23" fillId="0" borderId="0" applyProtection="0"/>
    <xf numFmtId="0" fontId="23" fillId="32" borderId="0" applyProtection="0">
      <alignment vertical="top"/>
    </xf>
    <xf numFmtId="0" fontId="48" fillId="0" borderId="0">
      <alignment vertical="center"/>
    </xf>
    <xf numFmtId="0" fontId="23" fillId="32" borderId="0" applyNumberFormat="0" applyBorder="0" applyAlignment="0" applyProtection="0">
      <alignment vertical="center"/>
    </xf>
    <xf numFmtId="0" fontId="48" fillId="0" borderId="0" applyProtection="0">
      <alignment vertical="center"/>
    </xf>
    <xf numFmtId="0" fontId="23" fillId="32" borderId="0" applyProtection="0">
      <alignment vertical="top"/>
    </xf>
    <xf numFmtId="0" fontId="48" fillId="0" borderId="0" applyProtection="0">
      <alignment vertical="center"/>
    </xf>
    <xf numFmtId="0" fontId="23" fillId="32" borderId="0" applyProtection="0">
      <alignment vertical="top"/>
    </xf>
    <xf numFmtId="0" fontId="29" fillId="19" borderId="0" applyNumberFormat="0" applyBorder="0" applyAlignment="0" applyProtection="0">
      <alignment vertical="center"/>
    </xf>
    <xf numFmtId="0" fontId="23" fillId="32" borderId="0" applyProtection="0">
      <alignment vertical="top"/>
    </xf>
    <xf numFmtId="0" fontId="23" fillId="32" borderId="0" applyNumberFormat="0" applyBorder="0" applyAlignment="0" applyProtection="0">
      <alignment vertical="center"/>
    </xf>
    <xf numFmtId="0" fontId="27" fillId="0" borderId="0"/>
    <xf numFmtId="0" fontId="23" fillId="32" borderId="0" applyNumberFormat="0" applyBorder="0" applyAlignment="0" applyProtection="0">
      <alignment vertical="center"/>
    </xf>
    <xf numFmtId="0" fontId="27" fillId="0" borderId="0"/>
    <xf numFmtId="0" fontId="23" fillId="32" borderId="0" applyProtection="0">
      <alignment vertical="top"/>
    </xf>
    <xf numFmtId="0" fontId="23" fillId="0" borderId="0" applyProtection="0"/>
    <xf numFmtId="0" fontId="23" fillId="32" borderId="0" applyProtection="0">
      <alignment vertical="top"/>
    </xf>
    <xf numFmtId="0" fontId="48" fillId="0" borderId="0">
      <alignment vertical="center"/>
    </xf>
    <xf numFmtId="0" fontId="23" fillId="32" borderId="0" applyProtection="0">
      <alignment vertical="top"/>
    </xf>
    <xf numFmtId="0" fontId="23" fillId="32" borderId="0" applyNumberFormat="0" applyBorder="0" applyAlignment="0" applyProtection="0">
      <alignment vertical="center"/>
    </xf>
    <xf numFmtId="0" fontId="48" fillId="0" borderId="0">
      <alignment vertical="center"/>
    </xf>
    <xf numFmtId="0" fontId="23" fillId="32" borderId="0" applyProtection="0">
      <alignment vertical="top"/>
    </xf>
    <xf numFmtId="0" fontId="27" fillId="0" borderId="0"/>
    <xf numFmtId="0" fontId="23" fillId="32" borderId="0" applyProtection="0">
      <alignment vertical="top"/>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0" borderId="0" applyProtection="0"/>
    <xf numFmtId="0" fontId="23" fillId="15" borderId="0" applyProtection="0">
      <alignment vertical="top"/>
    </xf>
    <xf numFmtId="0" fontId="23" fillId="0" borderId="0" applyProtection="0"/>
    <xf numFmtId="0" fontId="23" fillId="15" borderId="0" applyProtection="0">
      <alignment vertical="top"/>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27" fillId="0" borderId="0"/>
    <xf numFmtId="0" fontId="48" fillId="0" borderId="0">
      <alignment vertical="center"/>
    </xf>
    <xf numFmtId="0" fontId="23" fillId="15" borderId="0" applyNumberFormat="0" applyBorder="0" applyAlignment="0" applyProtection="0">
      <alignment vertical="center"/>
    </xf>
    <xf numFmtId="0" fontId="48" fillId="0" borderId="0">
      <alignment vertical="top"/>
    </xf>
    <xf numFmtId="0" fontId="27" fillId="0" borderId="0"/>
    <xf numFmtId="0" fontId="27" fillId="0" borderId="0"/>
    <xf numFmtId="0" fontId="23" fillId="15" borderId="0" applyNumberFormat="0" applyBorder="0" applyAlignment="0" applyProtection="0">
      <alignment vertical="center"/>
    </xf>
    <xf numFmtId="0" fontId="48" fillId="0" borderId="0">
      <alignment vertical="top"/>
    </xf>
    <xf numFmtId="0" fontId="48" fillId="0" borderId="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top"/>
    </xf>
    <xf numFmtId="0" fontId="27" fillId="0" borderId="0"/>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48" fillId="0" borderId="0" applyProtection="0">
      <alignment vertical="top"/>
    </xf>
    <xf numFmtId="0" fontId="23" fillId="15" borderId="0" applyNumberFormat="0" applyBorder="0" applyAlignment="0" applyProtection="0">
      <alignment vertical="center"/>
    </xf>
    <xf numFmtId="0" fontId="48" fillId="0" borderId="0">
      <alignment vertical="top"/>
    </xf>
    <xf numFmtId="0" fontId="27" fillId="0" borderId="0"/>
    <xf numFmtId="0" fontId="27" fillId="0" borderId="0"/>
    <xf numFmtId="0" fontId="23" fillId="15"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9" fillId="3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Protection="0">
      <alignment vertical="top"/>
    </xf>
    <xf numFmtId="0" fontId="27" fillId="0" borderId="0"/>
    <xf numFmtId="0" fontId="48" fillId="0" borderId="0">
      <alignment vertical="center"/>
    </xf>
    <xf numFmtId="0" fontId="23" fillId="15" borderId="0" applyProtection="0">
      <alignment vertical="top"/>
    </xf>
    <xf numFmtId="0" fontId="29" fillId="29"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27" fillId="0" borderId="0"/>
    <xf numFmtId="0" fontId="48" fillId="0" borderId="0">
      <alignment vertical="center"/>
    </xf>
    <xf numFmtId="0" fontId="23" fillId="15" borderId="0" applyNumberFormat="0" applyBorder="0" applyAlignment="0" applyProtection="0">
      <alignment vertical="center"/>
    </xf>
    <xf numFmtId="0" fontId="29" fillId="35"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27" fillId="0" borderId="0"/>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3" fillId="15"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48" fillId="0" borderId="0">
      <alignment vertical="top"/>
    </xf>
    <xf numFmtId="0" fontId="27" fillId="0" borderId="0"/>
    <xf numFmtId="0" fontId="23" fillId="15" borderId="0" applyNumberFormat="0" applyBorder="0" applyAlignment="0" applyProtection="0">
      <alignment vertical="center"/>
    </xf>
    <xf numFmtId="0" fontId="27" fillId="0" borderId="0"/>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center"/>
    </xf>
    <xf numFmtId="0" fontId="23" fillId="15" borderId="0" applyNumberFormat="0" applyBorder="0" applyAlignment="0" applyProtection="0">
      <alignment vertical="center"/>
    </xf>
    <xf numFmtId="0" fontId="27" fillId="0" borderId="0"/>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Protection="0">
      <alignment vertical="top"/>
    </xf>
    <xf numFmtId="0" fontId="23"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48" fillId="0" borderId="0">
      <alignment vertical="center"/>
    </xf>
    <xf numFmtId="0" fontId="23" fillId="15" borderId="0" applyProtection="0">
      <alignment vertical="top"/>
    </xf>
    <xf numFmtId="0" fontId="48" fillId="0" borderId="0">
      <alignment vertical="top"/>
    </xf>
    <xf numFmtId="0" fontId="48" fillId="0" borderId="0">
      <alignment vertical="center"/>
    </xf>
    <xf numFmtId="0" fontId="23" fillId="15"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23" fillId="15" borderId="0" applyNumberFormat="0" applyBorder="0" applyAlignment="0" applyProtection="0">
      <alignment vertical="center"/>
    </xf>
    <xf numFmtId="0" fontId="27" fillId="0" borderId="0"/>
    <xf numFmtId="0" fontId="48" fillId="0" borderId="0">
      <alignment vertical="center"/>
    </xf>
    <xf numFmtId="0" fontId="48" fillId="0" borderId="0" applyProtection="0">
      <alignment vertical="top"/>
    </xf>
    <xf numFmtId="0" fontId="23" fillId="15" borderId="0" applyNumberFormat="0" applyBorder="0" applyAlignment="0" applyProtection="0">
      <alignment vertical="center"/>
    </xf>
    <xf numFmtId="0" fontId="48" fillId="0" borderId="0">
      <alignment vertical="center"/>
    </xf>
    <xf numFmtId="0" fontId="48" fillId="0" borderId="0" applyProtection="0">
      <alignment vertical="center"/>
    </xf>
    <xf numFmtId="0" fontId="48" fillId="0" borderId="0">
      <alignment vertical="top"/>
    </xf>
    <xf numFmtId="0" fontId="48" fillId="0" borderId="0" applyProtection="0">
      <alignment vertical="top"/>
    </xf>
    <xf numFmtId="0" fontId="27" fillId="0" borderId="0"/>
    <xf numFmtId="0" fontId="23" fillId="15" borderId="0" applyProtection="0">
      <alignment vertical="top"/>
    </xf>
    <xf numFmtId="0" fontId="23" fillId="15" borderId="0" applyNumberFormat="0" applyBorder="0" applyAlignment="0" applyProtection="0">
      <alignment vertical="center"/>
    </xf>
    <xf numFmtId="0" fontId="27" fillId="0" borderId="0"/>
    <xf numFmtId="0" fontId="48" fillId="0" borderId="0">
      <alignment vertical="center"/>
    </xf>
    <xf numFmtId="0" fontId="48" fillId="0" borderId="0">
      <alignment vertical="center"/>
    </xf>
    <xf numFmtId="0" fontId="23" fillId="15" borderId="0" applyProtection="0">
      <alignment vertical="top"/>
    </xf>
    <xf numFmtId="0" fontId="48" fillId="0" borderId="0">
      <alignment vertical="center"/>
    </xf>
    <xf numFmtId="0" fontId="23" fillId="15" borderId="0" applyProtection="0">
      <alignment vertical="top"/>
    </xf>
    <xf numFmtId="0" fontId="23" fillId="15" borderId="0" applyNumberFormat="0" applyBorder="0" applyAlignment="0" applyProtection="0">
      <alignment vertical="center"/>
    </xf>
    <xf numFmtId="0" fontId="27" fillId="0" borderId="0"/>
    <xf numFmtId="0" fontId="48" fillId="0" borderId="0">
      <alignment vertical="center"/>
    </xf>
    <xf numFmtId="0" fontId="23" fillId="15" borderId="0" applyProtection="0">
      <alignment vertical="top"/>
    </xf>
    <xf numFmtId="0" fontId="48" fillId="0" borderId="0">
      <alignment vertical="center"/>
    </xf>
    <xf numFmtId="0" fontId="23" fillId="15" borderId="0" applyProtection="0">
      <alignment vertical="top"/>
    </xf>
    <xf numFmtId="0" fontId="23" fillId="1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Protection="0">
      <alignment vertical="top"/>
    </xf>
    <xf numFmtId="0" fontId="29" fillId="19" borderId="0" applyProtection="0">
      <alignment vertical="top"/>
    </xf>
    <xf numFmtId="0" fontId="48"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3" fillId="0" borderId="0" applyProtection="0"/>
    <xf numFmtId="0" fontId="29" fillId="19" borderId="0" applyNumberFormat="0" applyBorder="0" applyAlignment="0" applyProtection="0">
      <alignment vertical="center"/>
    </xf>
    <xf numFmtId="0" fontId="23" fillId="0" borderId="0" applyProtection="0"/>
    <xf numFmtId="0" fontId="27" fillId="0" borderId="0"/>
    <xf numFmtId="0" fontId="29" fillId="19" borderId="0" applyProtection="0">
      <alignment vertical="top"/>
    </xf>
    <xf numFmtId="0" fontId="29" fillId="19" borderId="0" applyProtection="0">
      <alignment vertical="top"/>
    </xf>
    <xf numFmtId="0" fontId="23" fillId="0" borderId="0" applyProtection="0"/>
    <xf numFmtId="0" fontId="29" fillId="19" borderId="0" applyProtection="0">
      <alignment vertical="top"/>
    </xf>
    <xf numFmtId="0" fontId="23" fillId="0" borderId="0" applyProtection="0"/>
    <xf numFmtId="0" fontId="29" fillId="19" borderId="0" applyProtection="0">
      <alignment vertical="top"/>
    </xf>
    <xf numFmtId="0" fontId="48" fillId="0" borderId="0">
      <alignment vertical="top"/>
    </xf>
    <xf numFmtId="0" fontId="29" fillId="19"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48" fillId="0" borderId="0" applyProtection="0">
      <alignment vertical="top"/>
    </xf>
    <xf numFmtId="0" fontId="29" fillId="19" borderId="0" applyProtection="0">
      <alignment vertical="top"/>
    </xf>
    <xf numFmtId="0" fontId="29" fillId="19" borderId="0" applyProtection="0">
      <alignment vertical="top"/>
    </xf>
    <xf numFmtId="0" fontId="48" fillId="0" borderId="0" applyProtection="0">
      <alignment vertical="top"/>
    </xf>
    <xf numFmtId="0" fontId="23" fillId="0" borderId="0" applyProtection="0"/>
    <xf numFmtId="0" fontId="23" fillId="0" borderId="0" applyProtection="0"/>
    <xf numFmtId="0" fontId="29" fillId="19" borderId="0" applyProtection="0">
      <alignment vertical="top"/>
    </xf>
    <xf numFmtId="0" fontId="48" fillId="0" borderId="0" applyProtection="0">
      <alignment vertical="top"/>
    </xf>
    <xf numFmtId="0" fontId="23" fillId="0" borderId="0" applyProtection="0"/>
    <xf numFmtId="0" fontId="23" fillId="0" borderId="0" applyProtection="0"/>
    <xf numFmtId="0" fontId="29" fillId="19"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48" fillId="0" borderId="0" applyProtection="0">
      <alignment vertical="top"/>
    </xf>
    <xf numFmtId="0" fontId="29" fillId="19" borderId="0" applyProtection="0">
      <alignment vertical="top"/>
    </xf>
    <xf numFmtId="0" fontId="48" fillId="0" borderId="0">
      <alignment vertical="top"/>
    </xf>
    <xf numFmtId="0" fontId="29" fillId="19" borderId="0" applyProtection="0">
      <alignment vertical="top"/>
    </xf>
    <xf numFmtId="0" fontId="27" fillId="0" borderId="0"/>
    <xf numFmtId="0" fontId="29" fillId="19" borderId="0" applyProtection="0">
      <alignment vertical="top"/>
    </xf>
    <xf numFmtId="0" fontId="29" fillId="19" borderId="0" applyProtection="0">
      <alignment vertical="top"/>
    </xf>
    <xf numFmtId="0" fontId="29" fillId="19"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9" fillId="19" borderId="0" applyProtection="0">
      <alignment vertical="top"/>
    </xf>
    <xf numFmtId="0" fontId="48" fillId="0" borderId="0">
      <alignment vertical="center"/>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9" fillId="19"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9" fillId="19" borderId="0" applyProtection="0">
      <alignment vertical="top"/>
    </xf>
    <xf numFmtId="0" fontId="48" fillId="0" borderId="0">
      <alignment vertical="top"/>
    </xf>
    <xf numFmtId="0" fontId="35" fillId="0" borderId="9" applyNumberFormat="0" applyFill="0" applyAlignment="0" applyProtection="0">
      <alignment vertical="center"/>
    </xf>
    <xf numFmtId="0" fontId="28" fillId="2" borderId="2" applyNumberForma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3" fillId="21"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48" fillId="0" borderId="0">
      <alignment vertical="top"/>
    </xf>
    <xf numFmtId="0" fontId="48" fillId="0" borderId="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Protection="0">
      <alignment vertical="top"/>
    </xf>
    <xf numFmtId="0" fontId="29" fillId="25" borderId="0" applyNumberFormat="0" applyBorder="0" applyAlignment="0" applyProtection="0">
      <alignment vertical="center"/>
    </xf>
    <xf numFmtId="0" fontId="29" fillId="17" borderId="0" applyProtection="0">
      <alignment vertical="top"/>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Protection="0">
      <alignment vertical="top"/>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8" fillId="0" borderId="0">
      <alignment vertical="top"/>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7" fillId="0" borderId="0"/>
    <xf numFmtId="0" fontId="29" fillId="25"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Protection="0">
      <alignment vertical="top"/>
    </xf>
    <xf numFmtId="0" fontId="48" fillId="0" borderId="0">
      <alignment vertical="center"/>
    </xf>
    <xf numFmtId="0" fontId="48" fillId="0" borderId="0">
      <alignment vertical="top"/>
    </xf>
    <xf numFmtId="0" fontId="29" fillId="19" borderId="0" applyProtection="0">
      <alignment vertical="top"/>
    </xf>
    <xf numFmtId="0" fontId="29" fillId="19" borderId="0" applyProtection="0">
      <alignment vertical="top"/>
    </xf>
    <xf numFmtId="0" fontId="27" fillId="0" borderId="0"/>
    <xf numFmtId="0" fontId="29" fillId="19" borderId="0" applyProtection="0">
      <alignment vertical="top"/>
    </xf>
    <xf numFmtId="0" fontId="29" fillId="19" borderId="0" applyProtection="0">
      <alignment vertical="top"/>
    </xf>
    <xf numFmtId="0" fontId="27" fillId="0" borderId="0"/>
    <xf numFmtId="0" fontId="29" fillId="19" borderId="0" applyProtection="0">
      <alignment vertical="top"/>
    </xf>
    <xf numFmtId="0" fontId="29" fillId="17" borderId="0" applyNumberFormat="0" applyBorder="0" applyAlignment="0" applyProtection="0">
      <alignment vertical="center"/>
    </xf>
    <xf numFmtId="0" fontId="29" fillId="19" borderId="0" applyProtection="0">
      <alignment vertical="top"/>
    </xf>
    <xf numFmtId="0" fontId="48" fillId="0" borderId="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7" fillId="0" borderId="0"/>
    <xf numFmtId="0" fontId="29" fillId="19" borderId="0" applyProtection="0">
      <alignment vertical="top"/>
    </xf>
    <xf numFmtId="0" fontId="48" fillId="0" borderId="0">
      <alignment vertical="top"/>
    </xf>
    <xf numFmtId="0" fontId="28" fillId="2" borderId="2" applyNumberFormat="0" applyAlignment="0" applyProtection="0">
      <alignment vertical="center"/>
    </xf>
    <xf numFmtId="0" fontId="29" fillId="19" borderId="0" applyProtection="0">
      <alignment vertical="top"/>
    </xf>
    <xf numFmtId="0" fontId="29" fillId="19"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48" fillId="0"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4" fillId="0" borderId="5" applyNumberFormat="0" applyFill="0" applyAlignment="0" applyProtection="0">
      <alignment vertical="center"/>
    </xf>
    <xf numFmtId="0" fontId="29" fillId="19" borderId="0" applyNumberFormat="0" applyBorder="0" applyAlignment="0" applyProtection="0">
      <alignment vertical="center"/>
    </xf>
    <xf numFmtId="0" fontId="24" fillId="0" borderId="5" applyNumberFormat="0" applyFill="0" applyAlignment="0" applyProtection="0">
      <alignment vertical="center"/>
    </xf>
    <xf numFmtId="0" fontId="29" fillId="19" borderId="0" applyProtection="0">
      <alignment vertical="top"/>
    </xf>
    <xf numFmtId="0" fontId="24" fillId="0" borderId="5" applyNumberFormat="0" applyFill="0" applyAlignment="0" applyProtection="0">
      <alignment vertical="center"/>
    </xf>
    <xf numFmtId="0" fontId="29" fillId="19" borderId="0" applyProtection="0">
      <alignment vertical="top"/>
    </xf>
    <xf numFmtId="0" fontId="48" fillId="0" borderId="0">
      <alignment vertical="top"/>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30" borderId="0" applyNumberFormat="0" applyBorder="0" applyAlignment="0" applyProtection="0">
      <alignment vertical="center"/>
    </xf>
    <xf numFmtId="0" fontId="29" fillId="19" borderId="0" applyProtection="0">
      <alignment vertical="top"/>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48" fillId="11" borderId="7" applyNumberFormat="0" applyFont="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9" fillId="19" borderId="0" applyProtection="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7" fillId="0" borderId="0"/>
    <xf numFmtId="0" fontId="29" fillId="14" borderId="0" applyProtection="0">
      <alignment vertical="top"/>
    </xf>
    <xf numFmtId="0" fontId="29" fillId="15" borderId="0" applyNumberFormat="0" applyBorder="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2" fillId="18"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4" borderId="0" applyNumberFormat="0" applyBorder="0" applyAlignment="0" applyProtection="0">
      <alignment vertical="center"/>
    </xf>
    <xf numFmtId="0" fontId="27" fillId="0" borderId="0"/>
    <xf numFmtId="0" fontId="28" fillId="2" borderId="2" applyProtection="0">
      <alignment vertical="top"/>
    </xf>
    <xf numFmtId="0" fontId="29" fillId="14" borderId="0" applyNumberFormat="0" applyBorder="0" applyAlignment="0" applyProtection="0">
      <alignment vertical="center"/>
    </xf>
    <xf numFmtId="0" fontId="23" fillId="0" borderId="0" applyProtection="0"/>
    <xf numFmtId="0" fontId="28" fillId="2" borderId="2" applyProtection="0">
      <alignment vertical="top"/>
    </xf>
    <xf numFmtId="0" fontId="48" fillId="0" borderId="0">
      <alignment vertical="top"/>
    </xf>
    <xf numFmtId="0" fontId="29" fillId="14" borderId="0" applyProtection="0">
      <alignment vertical="top"/>
    </xf>
    <xf numFmtId="0" fontId="23" fillId="0" borderId="0" applyProtection="0"/>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7" fillId="0" borderId="0"/>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28"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28" borderId="0" applyProtection="0">
      <alignment vertical="top"/>
    </xf>
    <xf numFmtId="0" fontId="27" fillId="0" borderId="0"/>
    <xf numFmtId="0" fontId="29" fillId="14" borderId="0" applyProtection="0">
      <alignment vertical="top"/>
    </xf>
    <xf numFmtId="0" fontId="29" fillId="28" borderId="0" applyNumberFormat="0" applyBorder="0" applyAlignment="0" applyProtection="0">
      <alignment vertical="center"/>
    </xf>
    <xf numFmtId="0" fontId="29" fillId="14" borderId="0" applyProtection="0">
      <alignment vertical="top"/>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33" fillId="21" borderId="0" applyProtection="0">
      <alignment vertical="top"/>
    </xf>
    <xf numFmtId="0" fontId="29" fillId="14" borderId="0" applyNumberFormat="0" applyBorder="0" applyAlignment="0" applyProtection="0">
      <alignment vertical="center"/>
    </xf>
    <xf numFmtId="0" fontId="29" fillId="19" borderId="0" applyProtection="0">
      <alignment vertical="top"/>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Protection="0">
      <alignment vertical="top"/>
    </xf>
    <xf numFmtId="0" fontId="29" fillId="14" borderId="0" applyNumberFormat="0" applyBorder="0" applyAlignment="0" applyProtection="0">
      <alignment vertical="center"/>
    </xf>
    <xf numFmtId="0" fontId="29" fillId="17" borderId="0" applyProtection="0">
      <alignment vertical="top"/>
    </xf>
    <xf numFmtId="0" fontId="29" fillId="19"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48" fillId="0" borderId="0">
      <alignment vertical="top"/>
    </xf>
    <xf numFmtId="0" fontId="29" fillId="17" borderId="0" applyProtection="0">
      <alignment vertical="top"/>
    </xf>
    <xf numFmtId="0" fontId="27" fillId="0" borderId="0"/>
    <xf numFmtId="0" fontId="29" fillId="14" borderId="0" applyNumberFormat="0" applyBorder="0" applyAlignment="0" applyProtection="0">
      <alignment vertical="center"/>
    </xf>
    <xf numFmtId="0" fontId="29" fillId="19" borderId="0" applyProtection="0">
      <alignment vertical="top"/>
    </xf>
    <xf numFmtId="0" fontId="48" fillId="0" borderId="0">
      <alignment vertical="top"/>
    </xf>
    <xf numFmtId="0" fontId="23" fillId="0" borderId="0" applyProtection="0"/>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28" borderId="0" applyNumberFormat="0" applyBorder="0" applyAlignment="0" applyProtection="0">
      <alignment vertical="center"/>
    </xf>
    <xf numFmtId="0" fontId="23" fillId="0" borderId="0" applyProtection="0"/>
    <xf numFmtId="0" fontId="29" fillId="19" borderId="0" applyNumberFormat="0" applyBorder="0" applyAlignment="0" applyProtection="0">
      <alignment vertical="center"/>
    </xf>
    <xf numFmtId="0" fontId="27" fillId="0" borderId="0"/>
    <xf numFmtId="0" fontId="29" fillId="14" borderId="0" applyProtection="0">
      <alignment vertical="top"/>
    </xf>
    <xf numFmtId="0" fontId="27" fillId="0" borderId="0"/>
    <xf numFmtId="0" fontId="29" fillId="19" borderId="0" applyNumberFormat="0" applyBorder="0" applyAlignment="0" applyProtection="0">
      <alignment vertical="center"/>
    </xf>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9" fillId="14" borderId="0" applyProtection="0">
      <alignment vertical="top"/>
    </xf>
    <xf numFmtId="0" fontId="27" fillId="0" borderId="0"/>
    <xf numFmtId="0" fontId="29" fillId="15" borderId="0" applyProtection="0">
      <alignment vertical="top"/>
    </xf>
    <xf numFmtId="0" fontId="29" fillId="14" borderId="0" applyProtection="0">
      <alignment vertical="top"/>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Protection="0">
      <alignment vertical="top"/>
    </xf>
    <xf numFmtId="0" fontId="48" fillId="11" borderId="7" applyProtection="0">
      <alignment vertical="top"/>
    </xf>
    <xf numFmtId="0" fontId="29" fillId="15" borderId="0" applyNumberFormat="0" applyBorder="0" applyAlignment="0" applyProtection="0">
      <alignment vertical="center"/>
    </xf>
    <xf numFmtId="0" fontId="29" fillId="14" borderId="0" applyProtection="0">
      <alignment vertical="top"/>
    </xf>
    <xf numFmtId="0" fontId="28" fillId="2" borderId="2" applyProtection="0">
      <alignment vertical="top"/>
    </xf>
    <xf numFmtId="0" fontId="48" fillId="11" borderId="7" applyProtection="0">
      <alignment vertical="top"/>
    </xf>
    <xf numFmtId="0" fontId="29" fillId="15" borderId="0" applyProtection="0">
      <alignment vertical="top"/>
    </xf>
    <xf numFmtId="0" fontId="29" fillId="14"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Protection="0">
      <alignment vertical="top"/>
    </xf>
    <xf numFmtId="0" fontId="28" fillId="2" borderId="2" applyNumberFormat="0" applyAlignment="0" applyProtection="0">
      <alignment vertical="center"/>
    </xf>
    <xf numFmtId="0" fontId="29" fillId="15" borderId="0" applyProtection="0">
      <alignment vertical="top"/>
    </xf>
    <xf numFmtId="0" fontId="29" fillId="14" borderId="0" applyProtection="0">
      <alignment vertical="top"/>
    </xf>
    <xf numFmtId="0" fontId="28" fillId="2" borderId="2" applyNumberFormat="0" applyAlignment="0" applyProtection="0">
      <alignment vertical="center"/>
    </xf>
    <xf numFmtId="0" fontId="29" fillId="27" borderId="0" applyNumberFormat="0" applyBorder="0" applyAlignment="0" applyProtection="0">
      <alignment vertical="center"/>
    </xf>
    <xf numFmtId="0" fontId="29" fillId="14" borderId="0" applyNumberFormat="0" applyBorder="0" applyAlignment="0" applyProtection="0">
      <alignment vertical="center"/>
    </xf>
    <xf numFmtId="0" fontId="29" fillId="27" borderId="0" applyNumberFormat="0" applyBorder="0" applyAlignment="0" applyProtection="0">
      <alignment vertical="center"/>
    </xf>
    <xf numFmtId="0" fontId="29" fillId="14" borderId="0" applyNumberFormat="0" applyBorder="0" applyAlignment="0" applyProtection="0">
      <alignment vertical="center"/>
    </xf>
    <xf numFmtId="0" fontId="29" fillId="27" borderId="0" applyNumberFormat="0" applyBorder="0" applyAlignment="0" applyProtection="0">
      <alignment vertical="center"/>
    </xf>
    <xf numFmtId="0" fontId="29" fillId="14" borderId="0" applyNumberFormat="0" applyBorder="0" applyAlignment="0" applyProtection="0">
      <alignment vertical="center"/>
    </xf>
    <xf numFmtId="0" fontId="29" fillId="27" borderId="0" applyNumberFormat="0" applyBorder="0" applyAlignment="0" applyProtection="0">
      <alignment vertical="center"/>
    </xf>
    <xf numFmtId="0" fontId="29" fillId="14" borderId="0" applyNumberFormat="0" applyBorder="0" applyAlignment="0" applyProtection="0">
      <alignment vertical="center"/>
    </xf>
    <xf numFmtId="0" fontId="28" fillId="16" borderId="2" applyNumberFormat="0" applyAlignment="0" applyProtection="0">
      <alignment vertical="center"/>
    </xf>
    <xf numFmtId="0" fontId="29" fillId="27" borderId="0" applyNumberFormat="0" applyBorder="0" applyAlignment="0" applyProtection="0">
      <alignment vertical="center"/>
    </xf>
    <xf numFmtId="0" fontId="30" fillId="2" borderId="4" applyNumberFormat="0" applyAlignment="0" applyProtection="0">
      <alignment vertical="center"/>
    </xf>
    <xf numFmtId="0" fontId="29" fillId="14" borderId="0" applyNumberFormat="0" applyBorder="0" applyAlignment="0" applyProtection="0">
      <alignment vertical="center"/>
    </xf>
    <xf numFmtId="0" fontId="29" fillId="27"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2" borderId="4" applyProtection="0">
      <alignment vertical="top"/>
    </xf>
    <xf numFmtId="0" fontId="29" fillId="14" borderId="0" applyProtection="0">
      <alignment vertical="top"/>
    </xf>
    <xf numFmtId="0" fontId="29" fillId="15" borderId="0" applyProtection="0">
      <alignment vertical="top"/>
    </xf>
    <xf numFmtId="0" fontId="30" fillId="2" borderId="4" applyProtection="0">
      <alignment vertical="top"/>
    </xf>
    <xf numFmtId="0" fontId="29" fillId="14"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Protection="0">
      <alignment vertical="top"/>
    </xf>
    <xf numFmtId="0" fontId="28" fillId="2" borderId="2" applyNumberFormat="0" applyAlignment="0" applyProtection="0">
      <alignment vertical="center"/>
    </xf>
    <xf numFmtId="0" fontId="29" fillId="15" borderId="0" applyProtection="0">
      <alignment vertical="top"/>
    </xf>
    <xf numFmtId="0" fontId="29" fillId="14"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41" fillId="0" borderId="12"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7" fillId="0" borderId="0"/>
    <xf numFmtId="0" fontId="29" fillId="15" borderId="0" applyProtection="0">
      <alignment vertical="top"/>
    </xf>
    <xf numFmtId="0" fontId="29" fillId="14" borderId="0" applyProtection="0">
      <alignment vertical="top"/>
    </xf>
    <xf numFmtId="0" fontId="48" fillId="0" borderId="0">
      <alignment vertical="center"/>
    </xf>
    <xf numFmtId="0" fontId="29" fillId="14" borderId="0" applyProtection="0">
      <alignment vertical="top"/>
    </xf>
    <xf numFmtId="0" fontId="29" fillId="15" borderId="0" applyProtection="0">
      <alignment vertical="top"/>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Protection="0">
      <alignment vertical="top"/>
    </xf>
    <xf numFmtId="0" fontId="48" fillId="0" borderId="0">
      <alignment vertical="top"/>
    </xf>
    <xf numFmtId="0" fontId="29" fillId="14"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4" borderId="0" applyProtection="0">
      <alignment vertical="top"/>
    </xf>
    <xf numFmtId="0" fontId="48" fillId="0" borderId="0">
      <alignment vertical="top"/>
    </xf>
    <xf numFmtId="0" fontId="28" fillId="2" borderId="2" applyNumberFormat="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7" fillId="0" borderId="0"/>
    <xf numFmtId="0" fontId="29" fillId="14" borderId="0" applyProtection="0">
      <alignment vertical="top"/>
    </xf>
    <xf numFmtId="0" fontId="29" fillId="14" borderId="0" applyProtection="0">
      <alignment vertical="top"/>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Protection="0">
      <alignment vertical="top"/>
    </xf>
    <xf numFmtId="0" fontId="29" fillId="14" borderId="0" applyNumberFormat="0" applyBorder="0" applyAlignment="0" applyProtection="0">
      <alignment vertical="center"/>
    </xf>
    <xf numFmtId="0" fontId="33" fillId="21" borderId="0" applyProtection="0">
      <alignment vertical="top"/>
    </xf>
    <xf numFmtId="0" fontId="29" fillId="14" borderId="0" applyProtection="0">
      <alignment vertical="top"/>
    </xf>
    <xf numFmtId="0" fontId="48" fillId="0" borderId="0">
      <alignment vertical="center"/>
    </xf>
    <xf numFmtId="0" fontId="29" fillId="14" borderId="0" applyProtection="0">
      <alignment vertical="top"/>
    </xf>
    <xf numFmtId="0" fontId="33" fillId="21" borderId="0" applyProtection="0">
      <alignment vertical="top"/>
    </xf>
    <xf numFmtId="0" fontId="29" fillId="14" borderId="0" applyProtection="0">
      <alignment vertical="top"/>
    </xf>
    <xf numFmtId="0" fontId="33" fillId="21" borderId="0" applyProtection="0">
      <alignment vertical="top"/>
    </xf>
    <xf numFmtId="0" fontId="29" fillId="14" borderId="0" applyProtection="0">
      <alignment vertical="top"/>
    </xf>
    <xf numFmtId="0" fontId="29" fillId="14" borderId="0" applyProtection="0">
      <alignment vertical="top"/>
    </xf>
    <xf numFmtId="0" fontId="27" fillId="0" borderId="0"/>
    <xf numFmtId="0" fontId="29" fillId="14" borderId="0" applyProtection="0">
      <alignment vertical="top"/>
    </xf>
    <xf numFmtId="0" fontId="27" fillId="0" borderId="0"/>
    <xf numFmtId="0" fontId="23" fillId="0" borderId="0" applyProtection="0"/>
    <xf numFmtId="0" fontId="33" fillId="21" borderId="0" applyNumberFormat="0" applyBorder="0" applyAlignment="0" applyProtection="0">
      <alignment vertical="center"/>
    </xf>
    <xf numFmtId="0" fontId="29" fillId="14" borderId="0" applyProtection="0">
      <alignment vertical="top"/>
    </xf>
    <xf numFmtId="0" fontId="48" fillId="0" borderId="0">
      <alignment vertical="top"/>
    </xf>
    <xf numFmtId="0" fontId="23" fillId="0" borderId="0" applyProtection="0"/>
    <xf numFmtId="0" fontId="33" fillId="21"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7" fillId="0" borderId="0"/>
    <xf numFmtId="0" fontId="29" fillId="14" borderId="0" applyProtection="0">
      <alignment vertical="top"/>
    </xf>
    <xf numFmtId="0" fontId="29" fillId="28"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7" fillId="0" borderId="0"/>
    <xf numFmtId="0" fontId="27" fillId="0" borderId="0"/>
    <xf numFmtId="0" fontId="29" fillId="14" borderId="0" applyProtection="0">
      <alignment vertical="top"/>
    </xf>
    <xf numFmtId="0" fontId="29" fillId="19"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Protection="0">
      <alignment vertical="top"/>
    </xf>
    <xf numFmtId="0" fontId="29" fillId="16" borderId="0" applyProtection="0">
      <alignment vertical="top"/>
    </xf>
    <xf numFmtId="0" fontId="29" fillId="14" borderId="0" applyProtection="0">
      <alignment vertical="top"/>
    </xf>
    <xf numFmtId="0" fontId="33" fillId="21" borderId="0" applyProtection="0">
      <alignment vertical="top"/>
    </xf>
    <xf numFmtId="0" fontId="29" fillId="16" borderId="0" applyProtection="0">
      <alignment vertical="top"/>
    </xf>
    <xf numFmtId="0" fontId="29" fillId="14" borderId="0" applyProtection="0">
      <alignment vertical="top"/>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Protection="0">
      <alignment vertical="top"/>
    </xf>
    <xf numFmtId="0" fontId="27" fillId="0" borderId="0"/>
    <xf numFmtId="0" fontId="29" fillId="16"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8" fillId="2" borderId="2" applyProtection="0">
      <alignment vertical="top"/>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9" fillId="31" borderId="0" applyNumberFormat="0" applyBorder="0" applyAlignment="0" applyProtection="0">
      <alignment vertical="center"/>
    </xf>
    <xf numFmtId="0" fontId="29" fillId="14" borderId="0" applyNumberFormat="0" applyBorder="0" applyAlignment="0" applyProtection="0">
      <alignment vertical="center"/>
    </xf>
    <xf numFmtId="0" fontId="48" fillId="0" borderId="0" applyProtection="0">
      <alignment vertical="top"/>
    </xf>
    <xf numFmtId="0" fontId="29" fillId="31"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9" fillId="14" borderId="0" applyProtection="0">
      <alignment vertical="top"/>
    </xf>
    <xf numFmtId="0" fontId="48" fillId="0" borderId="0">
      <alignment vertical="top"/>
    </xf>
    <xf numFmtId="0" fontId="29" fillId="31" borderId="0" applyNumberFormat="0" applyBorder="0" applyAlignment="0" applyProtection="0">
      <alignment vertical="center"/>
    </xf>
    <xf numFmtId="0" fontId="29" fillId="14" borderId="0" applyProtection="0">
      <alignment vertical="top"/>
    </xf>
    <xf numFmtId="0" fontId="29" fillId="17"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Protection="0">
      <alignment vertical="top"/>
    </xf>
    <xf numFmtId="0" fontId="29" fillId="16" borderId="0" applyProtection="0">
      <alignment vertical="top"/>
    </xf>
    <xf numFmtId="0" fontId="29" fillId="14" borderId="0" applyProtection="0">
      <alignment vertical="top"/>
    </xf>
    <xf numFmtId="0" fontId="29" fillId="14" borderId="0" applyProtection="0">
      <alignment vertical="top"/>
    </xf>
    <xf numFmtId="0" fontId="33" fillId="21"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4" borderId="0" applyProtection="0">
      <alignment vertical="top"/>
    </xf>
    <xf numFmtId="0" fontId="27" fillId="0" borderId="0"/>
    <xf numFmtId="0" fontId="29" fillId="16" borderId="0" applyProtection="0">
      <alignment vertical="top"/>
    </xf>
    <xf numFmtId="0" fontId="29" fillId="14" borderId="0" applyProtection="0">
      <alignment vertical="top"/>
    </xf>
    <xf numFmtId="0" fontId="28" fillId="2" borderId="2" applyNumberFormat="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48" fillId="11" borderId="7" applyNumberFormat="0" applyFont="0" applyAlignment="0" applyProtection="0">
      <alignment vertical="center"/>
    </xf>
    <xf numFmtId="0" fontId="29" fillId="16" borderId="0" applyProtection="0">
      <alignment vertical="top"/>
    </xf>
    <xf numFmtId="0" fontId="29" fillId="14" borderId="0" applyProtection="0">
      <alignment vertical="top"/>
    </xf>
    <xf numFmtId="0" fontId="29" fillId="16" borderId="0" applyProtection="0">
      <alignment vertical="top"/>
    </xf>
    <xf numFmtId="0" fontId="29" fillId="14" borderId="0" applyProtection="0">
      <alignment vertical="top"/>
    </xf>
    <xf numFmtId="0" fontId="29" fillId="16" borderId="0" applyProtection="0">
      <alignment vertical="top"/>
    </xf>
    <xf numFmtId="0" fontId="29" fillId="14" borderId="0" applyProtection="0">
      <alignment vertical="top"/>
    </xf>
    <xf numFmtId="0" fontId="29" fillId="16"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8" fillId="2" borderId="2" applyProtection="0">
      <alignment vertical="top"/>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48" fillId="0" borderId="0" applyProtection="0">
      <alignment vertical="center"/>
    </xf>
    <xf numFmtId="0" fontId="29" fillId="14" borderId="0" applyNumberFormat="0" applyBorder="0" applyAlignment="0" applyProtection="0">
      <alignment vertical="center"/>
    </xf>
    <xf numFmtId="0" fontId="48" fillId="0" borderId="0" applyProtection="0">
      <alignment vertical="top"/>
    </xf>
    <xf numFmtId="0" fontId="29" fillId="14" borderId="0" applyNumberFormat="0" applyBorder="0" applyAlignment="0" applyProtection="0">
      <alignment vertical="center"/>
    </xf>
    <xf numFmtId="0" fontId="48" fillId="0" borderId="0" applyProtection="0">
      <alignment vertical="top"/>
    </xf>
    <xf numFmtId="0" fontId="27" fillId="0" borderId="0"/>
    <xf numFmtId="0" fontId="29" fillId="14" borderId="0" applyProtection="0">
      <alignment vertical="top"/>
    </xf>
    <xf numFmtId="0" fontId="29" fillId="14" borderId="0" applyProtection="0">
      <alignment vertical="top"/>
    </xf>
    <xf numFmtId="0" fontId="27" fillId="0" borderId="0"/>
    <xf numFmtId="0" fontId="48" fillId="0" borderId="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7" fillId="0" borderId="0"/>
    <xf numFmtId="0" fontId="48" fillId="0" borderId="0">
      <alignment vertical="top"/>
    </xf>
    <xf numFmtId="0" fontId="29" fillId="14" borderId="0" applyNumberFormat="0" applyBorder="0" applyAlignment="0" applyProtection="0">
      <alignment vertical="center"/>
    </xf>
    <xf numFmtId="0" fontId="23" fillId="0" borderId="0" applyProtection="0"/>
    <xf numFmtId="0" fontId="29" fillId="14" borderId="0" applyProtection="0">
      <alignment vertical="top"/>
    </xf>
    <xf numFmtId="0" fontId="28" fillId="2" borderId="2" applyNumberFormat="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Protection="0">
      <alignment vertical="top"/>
    </xf>
    <xf numFmtId="0" fontId="27" fillId="0" borderId="0"/>
    <xf numFmtId="0" fontId="28" fillId="2" borderId="2" applyNumberFormat="0" applyAlignment="0" applyProtection="0">
      <alignment vertical="center"/>
    </xf>
    <xf numFmtId="0" fontId="26" fillId="15" borderId="2" applyNumberFormat="0" applyAlignment="0" applyProtection="0">
      <alignment vertical="center"/>
    </xf>
    <xf numFmtId="0" fontId="29" fillId="14" borderId="0" applyProtection="0">
      <alignment vertical="top"/>
    </xf>
    <xf numFmtId="0" fontId="28" fillId="2" borderId="2"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33" fillId="21" borderId="0" applyProtection="0">
      <alignment vertical="top"/>
    </xf>
    <xf numFmtId="0" fontId="29" fillId="14" borderId="0" applyProtection="0">
      <alignment vertical="top"/>
    </xf>
    <xf numFmtId="0" fontId="33" fillId="21" borderId="0" applyProtection="0">
      <alignment vertical="top"/>
    </xf>
    <xf numFmtId="0" fontId="29" fillId="14" borderId="0" applyProtection="0">
      <alignment vertical="top"/>
    </xf>
    <xf numFmtId="0" fontId="48" fillId="0" borderId="0">
      <alignment vertical="top"/>
    </xf>
    <xf numFmtId="0" fontId="29" fillId="14" borderId="0" applyNumberFormat="0" applyBorder="0" applyAlignment="0" applyProtection="0">
      <alignment vertical="center"/>
    </xf>
    <xf numFmtId="0" fontId="48" fillId="0" borderId="0">
      <alignment vertical="top"/>
    </xf>
    <xf numFmtId="0" fontId="29" fillId="14" borderId="0" applyProtection="0">
      <alignment vertical="top"/>
    </xf>
    <xf numFmtId="0" fontId="28" fillId="2" borderId="2" applyNumberFormat="0" applyAlignment="0" applyProtection="0">
      <alignment vertical="center"/>
    </xf>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48" fillId="0" borderId="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7" fillId="0" borderId="0"/>
    <xf numFmtId="0" fontId="27" fillId="0" borderId="0"/>
    <xf numFmtId="0" fontId="29" fillId="14" borderId="0" applyProtection="0">
      <alignment vertical="top"/>
    </xf>
    <xf numFmtId="0" fontId="27" fillId="0" borderId="0"/>
    <xf numFmtId="0" fontId="28" fillId="2" borderId="2" applyNumberFormat="0" applyAlignment="0" applyProtection="0">
      <alignment vertical="center"/>
    </xf>
    <xf numFmtId="0" fontId="29" fillId="14"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8" fillId="2" borderId="2" applyProtection="0">
      <alignment vertical="top"/>
    </xf>
    <xf numFmtId="0" fontId="29" fillId="14"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9" borderId="0" applyProtection="0">
      <alignment vertical="top"/>
    </xf>
    <xf numFmtId="0" fontId="29" fillId="14" borderId="0" applyNumberFormat="0" applyBorder="0" applyAlignment="0" applyProtection="0">
      <alignment vertical="center"/>
    </xf>
    <xf numFmtId="0" fontId="48" fillId="11" borderId="7" applyNumberFormat="0" applyFont="0" applyAlignment="0" applyProtection="0">
      <alignment vertical="center"/>
    </xf>
    <xf numFmtId="0" fontId="29" fillId="14" borderId="0" applyProtection="0">
      <alignment vertical="top"/>
    </xf>
    <xf numFmtId="0" fontId="29" fillId="17" borderId="0" applyNumberFormat="0" applyBorder="0" applyAlignment="0" applyProtection="0">
      <alignment vertical="center"/>
    </xf>
    <xf numFmtId="0" fontId="29" fillId="19" borderId="0" applyProtection="0">
      <alignment vertical="top"/>
    </xf>
    <xf numFmtId="0" fontId="29" fillId="14" borderId="0" applyNumberFormat="0" applyBorder="0" applyAlignment="0" applyProtection="0">
      <alignment vertical="center"/>
    </xf>
    <xf numFmtId="0" fontId="48" fillId="11" borderId="7" applyNumberFormat="0" applyFont="0" applyAlignment="0" applyProtection="0">
      <alignment vertical="center"/>
    </xf>
    <xf numFmtId="0" fontId="29" fillId="14"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4" borderId="0" applyProtection="0">
      <alignment vertical="top"/>
    </xf>
    <xf numFmtId="0" fontId="28" fillId="2" borderId="2" applyNumberFormat="0" applyAlignment="0" applyProtection="0">
      <alignment vertical="center"/>
    </xf>
    <xf numFmtId="0" fontId="29" fillId="19" borderId="0" applyProtection="0">
      <alignment vertical="top"/>
    </xf>
    <xf numFmtId="0" fontId="29" fillId="14" borderId="0" applyProtection="0">
      <alignment vertical="top"/>
    </xf>
    <xf numFmtId="0" fontId="23" fillId="0" borderId="0" applyProtection="0"/>
    <xf numFmtId="0" fontId="29" fillId="19" borderId="0" applyNumberFormat="0" applyBorder="0" applyAlignment="0" applyProtection="0">
      <alignment vertical="center"/>
    </xf>
    <xf numFmtId="0" fontId="28" fillId="2" borderId="2" applyProtection="0">
      <alignment vertical="top"/>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33" fillId="21"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Protection="0">
      <alignment vertical="top"/>
    </xf>
    <xf numFmtId="0" fontId="29" fillId="19" borderId="0" applyNumberFormat="0" applyBorder="0" applyAlignment="0" applyProtection="0">
      <alignment vertical="center"/>
    </xf>
    <xf numFmtId="0" fontId="29" fillId="14" borderId="0" applyProtection="0">
      <alignment vertical="top"/>
    </xf>
    <xf numFmtId="0" fontId="48" fillId="0" borderId="0">
      <alignment vertical="center"/>
    </xf>
    <xf numFmtId="0" fontId="29" fillId="19"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Protection="0">
      <alignment vertical="top"/>
    </xf>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Protection="0">
      <alignment vertical="top"/>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8" fillId="2" borderId="2" applyProtection="0">
      <alignment vertical="top"/>
    </xf>
    <xf numFmtId="0" fontId="29" fillId="14" borderId="0" applyNumberFormat="0" applyBorder="0" applyAlignment="0" applyProtection="0">
      <alignment vertical="center"/>
    </xf>
    <xf numFmtId="0" fontId="48" fillId="0" borderId="0">
      <alignment vertical="center"/>
    </xf>
    <xf numFmtId="0" fontId="48" fillId="0" borderId="0">
      <alignment vertical="center"/>
    </xf>
    <xf numFmtId="0" fontId="27" fillId="0" borderId="0"/>
    <xf numFmtId="0" fontId="29" fillId="19" borderId="0" applyNumberFormat="0" applyBorder="0" applyAlignment="0" applyProtection="0">
      <alignment vertical="center"/>
    </xf>
    <xf numFmtId="0" fontId="29" fillId="14" borderId="0" applyProtection="0">
      <alignment vertical="top"/>
    </xf>
    <xf numFmtId="0" fontId="48" fillId="0" borderId="0">
      <alignment vertical="top"/>
    </xf>
    <xf numFmtId="0" fontId="29" fillId="19" borderId="0" applyProtection="0">
      <alignment vertical="top"/>
    </xf>
    <xf numFmtId="0" fontId="29" fillId="14" borderId="0" applyProtection="0">
      <alignment vertical="top"/>
    </xf>
    <xf numFmtId="0" fontId="48" fillId="0" borderId="0" applyProtection="0">
      <alignment vertical="top"/>
    </xf>
    <xf numFmtId="0" fontId="29" fillId="19" borderId="0" applyProtection="0">
      <alignment vertical="top"/>
    </xf>
    <xf numFmtId="0" fontId="29" fillId="14" borderId="0" applyProtection="0">
      <alignment vertical="top"/>
    </xf>
    <xf numFmtId="0" fontId="35" fillId="0" borderId="9" applyNumberFormat="0" applyFill="0" applyAlignment="0" applyProtection="0">
      <alignment vertical="center"/>
    </xf>
    <xf numFmtId="0" fontId="29" fillId="19" borderId="0" applyNumberFormat="0" applyBorder="0" applyAlignment="0" applyProtection="0">
      <alignment vertical="center"/>
    </xf>
    <xf numFmtId="0" fontId="29" fillId="14" borderId="0" applyProtection="0">
      <alignment vertical="top"/>
    </xf>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Protection="0">
      <alignment vertical="top"/>
    </xf>
    <xf numFmtId="0" fontId="26" fillId="15" borderId="2" applyNumberFormat="0" applyAlignment="0" applyProtection="0">
      <alignment vertical="center"/>
    </xf>
    <xf numFmtId="0" fontId="29" fillId="14" borderId="0" applyNumberFormat="0" applyBorder="0" applyAlignment="0" applyProtection="0">
      <alignment vertical="center"/>
    </xf>
    <xf numFmtId="0" fontId="26" fillId="15" borderId="2" applyNumberFormat="0" applyAlignment="0" applyProtection="0">
      <alignment vertical="center"/>
    </xf>
    <xf numFmtId="0" fontId="29" fillId="14" borderId="0" applyProtection="0">
      <alignment vertical="top"/>
    </xf>
    <xf numFmtId="0" fontId="48" fillId="0" borderId="0">
      <alignment vertical="top"/>
    </xf>
    <xf numFmtId="0" fontId="29" fillId="19" borderId="0" applyNumberFormat="0" applyBorder="0" applyAlignment="0" applyProtection="0">
      <alignment vertical="center"/>
    </xf>
    <xf numFmtId="0" fontId="28" fillId="2" borderId="2" applyProtection="0">
      <alignment vertical="top"/>
    </xf>
    <xf numFmtId="0" fontId="26" fillId="15" borderId="2" applyNumberFormat="0" applyAlignment="0" applyProtection="0">
      <alignment vertical="center"/>
    </xf>
    <xf numFmtId="0" fontId="29" fillId="14" borderId="0" applyProtection="0">
      <alignment vertical="top"/>
    </xf>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Protection="0">
      <alignment vertical="top"/>
    </xf>
    <xf numFmtId="0" fontId="29" fillId="14" borderId="0" applyProtection="0">
      <alignment vertical="top"/>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3" fillId="0" borderId="0" applyProtection="0"/>
    <xf numFmtId="0" fontId="29" fillId="14" borderId="0" applyNumberFormat="0" applyBorder="0" applyAlignment="0" applyProtection="0">
      <alignment vertical="center"/>
    </xf>
    <xf numFmtId="0" fontId="29" fillId="14" borderId="0" applyProtection="0">
      <alignment vertical="top"/>
    </xf>
    <xf numFmtId="0" fontId="23" fillId="0" borderId="0" applyProtection="0"/>
    <xf numFmtId="0" fontId="29" fillId="34" borderId="0" applyNumberFormat="0" applyBorder="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9"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9" fillId="15"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4" fillId="0" borderId="5" applyNumberFormat="0" applyFill="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4" fillId="0" borderId="5" applyNumberFormat="0" applyFill="0" applyAlignment="0" applyProtection="0">
      <alignment vertical="center"/>
    </xf>
    <xf numFmtId="0" fontId="29" fillId="15" borderId="0" applyNumberFormat="0" applyBorder="0" applyAlignment="0" applyProtection="0">
      <alignment vertical="center"/>
    </xf>
    <xf numFmtId="0" fontId="48" fillId="0" borderId="0">
      <alignment vertical="center"/>
    </xf>
    <xf numFmtId="0" fontId="29" fillId="15" borderId="0" applyNumberFormat="0" applyBorder="0" applyAlignment="0" applyProtection="0">
      <alignment vertical="center"/>
    </xf>
    <xf numFmtId="0" fontId="48" fillId="0" borderId="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8" fillId="2" borderId="2" applyProtection="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3" fillId="0" borderId="0" applyProtection="0"/>
    <xf numFmtId="0" fontId="28" fillId="2" borderId="2" applyNumberFormat="0" applyAlignment="0" applyProtection="0">
      <alignment vertical="center"/>
    </xf>
    <xf numFmtId="0" fontId="34" fillId="0" borderId="8" applyNumberFormat="0" applyFill="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pplyProtection="0">
      <alignment vertical="top"/>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28"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9" fillId="15"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29" fillId="16"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4" fillId="0" borderId="0" applyNumberFormat="0" applyFill="0" applyBorder="0" applyAlignment="0" applyProtection="0">
      <alignment vertical="center"/>
    </xf>
    <xf numFmtId="0" fontId="29" fillId="15" borderId="0" applyNumberFormat="0" applyBorder="0" applyAlignment="0" applyProtection="0">
      <alignment vertical="center"/>
    </xf>
    <xf numFmtId="0" fontId="34" fillId="0" borderId="0" applyNumberFormat="0" applyFill="0" applyBorder="0" applyAlignment="0" applyProtection="0">
      <alignment vertical="center"/>
    </xf>
    <xf numFmtId="0" fontId="29" fillId="15" borderId="0" applyNumberFormat="0" applyBorder="0" applyAlignment="0" applyProtection="0">
      <alignment vertical="center"/>
    </xf>
    <xf numFmtId="0" fontId="48" fillId="11" borderId="7" applyNumberFormat="0" applyFont="0" applyAlignment="0" applyProtection="0">
      <alignment vertical="center"/>
    </xf>
    <xf numFmtId="0" fontId="29" fillId="15" borderId="0" applyNumberFormat="0" applyBorder="0" applyAlignment="0" applyProtection="0">
      <alignment vertical="center"/>
    </xf>
    <xf numFmtId="0" fontId="48" fillId="0" borderId="0" applyProtection="0">
      <alignment vertical="top"/>
    </xf>
    <xf numFmtId="0" fontId="29" fillId="15" borderId="0" applyNumberFormat="0" applyBorder="0" applyAlignment="0" applyProtection="0">
      <alignment vertical="center"/>
    </xf>
    <xf numFmtId="0" fontId="48" fillId="0" borderId="0" applyProtection="0">
      <alignment vertical="top"/>
    </xf>
    <xf numFmtId="0" fontId="29" fillId="15" borderId="0" applyProtection="0">
      <alignment vertical="top"/>
    </xf>
    <xf numFmtId="0" fontId="27" fillId="0" borderId="0"/>
    <xf numFmtId="0" fontId="29" fillId="15" borderId="0" applyProtection="0">
      <alignment vertical="top"/>
    </xf>
    <xf numFmtId="0" fontId="29" fillId="15" borderId="0" applyNumberFormat="0" applyBorder="0" applyAlignment="0" applyProtection="0">
      <alignment vertical="center"/>
    </xf>
    <xf numFmtId="0" fontId="30" fillId="2" borderId="4" applyNumberFormat="0" applyAlignment="0" applyProtection="0">
      <alignment vertical="center"/>
    </xf>
    <xf numFmtId="0" fontId="29" fillId="15" borderId="0" applyNumberFormat="0" applyBorder="0" applyAlignment="0" applyProtection="0">
      <alignment vertical="center"/>
    </xf>
    <xf numFmtId="0" fontId="27" fillId="0" borderId="0"/>
    <xf numFmtId="0" fontId="30" fillId="2" borderId="4" applyNumberFormat="0" applyAlignment="0" applyProtection="0">
      <alignment vertical="center"/>
    </xf>
    <xf numFmtId="0" fontId="29" fillId="15" borderId="0" applyProtection="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27" fillId="0" borderId="0"/>
    <xf numFmtId="0" fontId="29" fillId="15"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9" fillId="15" borderId="0" applyProtection="0">
      <alignment vertical="top"/>
    </xf>
    <xf numFmtId="0" fontId="29" fillId="15" borderId="0" applyProtection="0">
      <alignment vertical="top"/>
    </xf>
    <xf numFmtId="0" fontId="28" fillId="2" borderId="2" applyNumberFormat="0" applyAlignment="0" applyProtection="0">
      <alignment vertical="center"/>
    </xf>
    <xf numFmtId="0" fontId="27" fillId="0" borderId="0"/>
    <xf numFmtId="0" fontId="29" fillId="15" borderId="0" applyProtection="0">
      <alignment vertical="top"/>
    </xf>
    <xf numFmtId="0" fontId="29" fillId="15" borderId="0" applyNumberFormat="0" applyBorder="0" applyAlignment="0" applyProtection="0">
      <alignment vertical="center"/>
    </xf>
    <xf numFmtId="0" fontId="38" fillId="0" borderId="0" applyNumberFormat="0" applyFill="0" applyBorder="0" applyAlignment="0" applyProtection="0">
      <alignment vertical="center"/>
    </xf>
    <xf numFmtId="0" fontId="29" fillId="15" borderId="0" applyNumberFormat="0" applyBorder="0" applyAlignment="0" applyProtection="0">
      <alignment vertical="center"/>
    </xf>
    <xf numFmtId="0" fontId="38"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9" borderId="0" applyProtection="0">
      <alignment vertical="top"/>
    </xf>
    <xf numFmtId="0" fontId="48" fillId="0" borderId="0">
      <alignment vertical="top"/>
    </xf>
    <xf numFmtId="0" fontId="38" fillId="0" borderId="0" applyProtection="0">
      <alignment vertical="top"/>
    </xf>
    <xf numFmtId="0" fontId="29" fillId="15" borderId="0" applyProtection="0">
      <alignment vertical="top"/>
    </xf>
    <xf numFmtId="0" fontId="48" fillId="0" borderId="0" applyProtection="0">
      <alignment vertical="top"/>
    </xf>
    <xf numFmtId="0" fontId="27" fillId="0" borderId="0"/>
    <xf numFmtId="0" fontId="38" fillId="0" borderId="0" applyProtection="0">
      <alignment vertical="top"/>
    </xf>
    <xf numFmtId="0" fontId="29" fillId="15" borderId="0" applyProtection="0">
      <alignment vertical="top"/>
    </xf>
    <xf numFmtId="0" fontId="29" fillId="15" borderId="0" applyProtection="0">
      <alignment vertical="top"/>
    </xf>
    <xf numFmtId="0" fontId="27" fillId="0" borderId="0"/>
    <xf numFmtId="0" fontId="38" fillId="0" borderId="0" applyProtection="0">
      <alignment vertical="top"/>
    </xf>
    <xf numFmtId="0" fontId="29" fillId="15" borderId="0" applyNumberFormat="0" applyBorder="0" applyAlignment="0" applyProtection="0">
      <alignment vertical="center"/>
    </xf>
    <xf numFmtId="0" fontId="28" fillId="16" borderId="2" applyNumberFormat="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7" fillId="0" borderId="0"/>
    <xf numFmtId="0" fontId="28" fillId="16" borderId="2" applyNumberFormat="0" applyAlignment="0" applyProtection="0">
      <alignment vertical="center"/>
    </xf>
    <xf numFmtId="0" fontId="29" fillId="27" borderId="0" applyNumberFormat="0" applyBorder="0" applyAlignment="0" applyProtection="0">
      <alignment vertical="center"/>
    </xf>
    <xf numFmtId="0" fontId="48" fillId="0" borderId="0">
      <alignment vertical="top"/>
    </xf>
    <xf numFmtId="0" fontId="29" fillId="27" borderId="0" applyNumberFormat="0" applyBorder="0" applyAlignment="0" applyProtection="0">
      <alignment vertical="center"/>
    </xf>
    <xf numFmtId="0" fontId="48" fillId="0" borderId="0">
      <alignment vertical="top"/>
    </xf>
    <xf numFmtId="0" fontId="28" fillId="16" borderId="2" applyNumberFormat="0" applyAlignment="0" applyProtection="0">
      <alignment vertical="center"/>
    </xf>
    <xf numFmtId="0" fontId="29" fillId="27" borderId="0" applyNumberFormat="0" applyBorder="0" applyAlignment="0" applyProtection="0">
      <alignment vertical="center"/>
    </xf>
    <xf numFmtId="0" fontId="27" fillId="0" borderId="0"/>
    <xf numFmtId="0" fontId="28" fillId="16" borderId="2" applyProtection="0">
      <alignment vertical="top"/>
    </xf>
    <xf numFmtId="0" fontId="29" fillId="27" borderId="0" applyProtection="0">
      <alignment vertical="top"/>
    </xf>
    <xf numFmtId="0" fontId="29" fillId="27" borderId="0" applyNumberFormat="0" applyBorder="0" applyAlignment="0" applyProtection="0">
      <alignment vertical="center"/>
    </xf>
    <xf numFmtId="0" fontId="48" fillId="0" borderId="0">
      <alignment vertical="top"/>
    </xf>
    <xf numFmtId="0" fontId="29" fillId="2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9" fillId="15"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9" fillId="15" borderId="0" applyProtection="0">
      <alignment vertical="top"/>
    </xf>
    <xf numFmtId="0" fontId="48" fillId="11" borderId="7" applyNumberFormat="0" applyFont="0" applyAlignment="0" applyProtection="0">
      <alignment vertical="center"/>
    </xf>
    <xf numFmtId="0" fontId="48" fillId="0" borderId="0">
      <alignment vertical="top"/>
    </xf>
    <xf numFmtId="0" fontId="29" fillId="15" borderId="0" applyProtection="0">
      <alignment vertical="top"/>
    </xf>
    <xf numFmtId="0" fontId="48" fillId="0" borderId="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9" fillId="15" borderId="0" applyNumberFormat="0" applyBorder="0" applyAlignment="0" applyProtection="0">
      <alignment vertical="center"/>
    </xf>
    <xf numFmtId="0" fontId="48" fillId="0" borderId="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8" fillId="2" borderId="2" applyProtection="0">
      <alignment vertical="top"/>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alignment vertical="top"/>
    </xf>
    <xf numFmtId="0" fontId="48" fillId="0" borderId="0" applyProtection="0">
      <alignment vertical="center"/>
    </xf>
    <xf numFmtId="0" fontId="48" fillId="0" borderId="0">
      <alignment vertical="top"/>
    </xf>
    <xf numFmtId="0" fontId="29" fillId="15" borderId="0" applyProtection="0">
      <alignment vertical="top"/>
    </xf>
    <xf numFmtId="0" fontId="28" fillId="2" borderId="2" applyProtection="0">
      <alignment vertical="top"/>
    </xf>
    <xf numFmtId="0" fontId="29" fillId="15" borderId="0" applyProtection="0">
      <alignment vertical="top"/>
    </xf>
    <xf numFmtId="0" fontId="29" fillId="15" borderId="0" applyProtection="0">
      <alignment vertical="top"/>
    </xf>
    <xf numFmtId="0" fontId="48" fillId="0" borderId="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Protection="0">
      <alignment vertical="top"/>
    </xf>
    <xf numFmtId="0" fontId="33" fillId="21" borderId="0" applyProtection="0">
      <alignment vertical="top"/>
    </xf>
    <xf numFmtId="0" fontId="29" fillId="15" borderId="0" applyNumberFormat="0" applyBorder="0" applyAlignment="0" applyProtection="0">
      <alignment vertical="center"/>
    </xf>
    <xf numFmtId="0" fontId="28" fillId="2" borderId="2" applyProtection="0">
      <alignment vertical="top"/>
    </xf>
    <xf numFmtId="0" fontId="27" fillId="0" borderId="0"/>
    <xf numFmtId="0" fontId="33" fillId="21" borderId="0" applyProtection="0">
      <alignment vertical="top"/>
    </xf>
    <xf numFmtId="0" fontId="29" fillId="15" borderId="0" applyProtection="0">
      <alignment vertical="top"/>
    </xf>
    <xf numFmtId="0" fontId="48" fillId="0" borderId="0">
      <alignment vertical="top"/>
    </xf>
    <xf numFmtId="0" fontId="29" fillId="15" borderId="0" applyProtection="0">
      <alignment vertical="top"/>
    </xf>
    <xf numFmtId="0" fontId="48" fillId="0" borderId="0" applyProtection="0">
      <alignment vertical="center"/>
    </xf>
    <xf numFmtId="0" fontId="28" fillId="2" borderId="2" applyNumberFormat="0" applyAlignment="0" applyProtection="0">
      <alignment vertical="center"/>
    </xf>
    <xf numFmtId="0" fontId="33" fillId="21" borderId="0" applyProtection="0">
      <alignment vertical="top"/>
    </xf>
    <xf numFmtId="0" fontId="29" fillId="15" borderId="0" applyProtection="0">
      <alignment vertical="top"/>
    </xf>
    <xf numFmtId="0" fontId="28" fillId="2" borderId="2" applyNumberFormat="0" applyAlignment="0" applyProtection="0">
      <alignment vertical="center"/>
    </xf>
    <xf numFmtId="0" fontId="33" fillId="21" borderId="0" applyProtection="0">
      <alignment vertical="top"/>
    </xf>
    <xf numFmtId="0" fontId="29" fillId="15"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8" fillId="2" borderId="2" applyProtection="0">
      <alignment vertical="top"/>
    </xf>
    <xf numFmtId="0" fontId="29" fillId="15" borderId="0" applyProtection="0">
      <alignment vertical="top"/>
    </xf>
    <xf numFmtId="0" fontId="28" fillId="2" borderId="2" applyProtection="0">
      <alignment vertical="top"/>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0" fillId="2" borderId="4" applyNumberFormat="0" applyAlignment="0" applyProtection="0">
      <alignment vertical="center"/>
    </xf>
    <xf numFmtId="0" fontId="29" fillId="15" borderId="0" applyNumberFormat="0" applyBorder="0" applyAlignment="0" applyProtection="0">
      <alignment vertical="center"/>
    </xf>
    <xf numFmtId="0" fontId="30" fillId="2" borderId="4" applyProtection="0">
      <alignment vertical="top"/>
    </xf>
    <xf numFmtId="0" fontId="29" fillId="15" borderId="0" applyProtection="0">
      <alignment vertical="top"/>
    </xf>
    <xf numFmtId="0" fontId="30" fillId="2" borderId="4" applyProtection="0">
      <alignment vertical="top"/>
    </xf>
    <xf numFmtId="0" fontId="29" fillId="15" borderId="0" applyProtection="0">
      <alignment vertical="top"/>
    </xf>
    <xf numFmtId="0" fontId="29" fillId="15" borderId="0" applyProtection="0">
      <alignment vertical="top"/>
    </xf>
    <xf numFmtId="0" fontId="29" fillId="15" borderId="0" applyProtection="0">
      <alignment vertical="top"/>
    </xf>
    <xf numFmtId="0" fontId="29" fillId="15" borderId="0" applyNumberFormat="0" applyBorder="0" applyAlignment="0" applyProtection="0">
      <alignment vertical="center"/>
    </xf>
    <xf numFmtId="0" fontId="29" fillId="15" borderId="0" applyProtection="0">
      <alignment vertical="top"/>
    </xf>
    <xf numFmtId="0" fontId="27" fillId="0" borderId="0"/>
    <xf numFmtId="0" fontId="27" fillId="0" borderId="0"/>
    <xf numFmtId="0" fontId="29" fillId="15" borderId="0" applyProtection="0">
      <alignment vertical="top"/>
    </xf>
    <xf numFmtId="0" fontId="27" fillId="0" borderId="0"/>
    <xf numFmtId="0" fontId="28" fillId="2" borderId="2" applyNumberFormat="0" applyAlignment="0" applyProtection="0">
      <alignment vertical="center"/>
    </xf>
    <xf numFmtId="0" fontId="29" fillId="15" borderId="0" applyNumberFormat="0" applyBorder="0" applyAlignment="0" applyProtection="0">
      <alignment vertical="center"/>
    </xf>
    <xf numFmtId="0" fontId="27" fillId="0" borderId="0"/>
    <xf numFmtId="0" fontId="29" fillId="15" borderId="0" applyNumberFormat="0" applyBorder="0" applyAlignment="0" applyProtection="0">
      <alignment vertical="center"/>
    </xf>
    <xf numFmtId="0" fontId="48" fillId="0" borderId="0">
      <alignment vertical="center"/>
    </xf>
    <xf numFmtId="0" fontId="27" fillId="0" borderId="0"/>
    <xf numFmtId="0" fontId="29" fillId="15" borderId="0" applyProtection="0">
      <alignment vertical="top"/>
    </xf>
    <xf numFmtId="0" fontId="48" fillId="0" borderId="0">
      <alignment vertical="center"/>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8" fillId="2" borderId="2" applyProtection="0">
      <alignment vertical="top"/>
    </xf>
    <xf numFmtId="0" fontId="29" fillId="15" borderId="0" applyNumberFormat="0" applyBorder="0" applyAlignment="0" applyProtection="0">
      <alignment vertical="center"/>
    </xf>
    <xf numFmtId="0" fontId="28" fillId="2" borderId="2" applyProtection="0">
      <alignment vertical="top"/>
    </xf>
    <xf numFmtId="0" fontId="27" fillId="0" borderId="0"/>
    <xf numFmtId="0" fontId="29" fillId="15" borderId="0" applyProtection="0">
      <alignment vertical="top"/>
    </xf>
    <xf numFmtId="0" fontId="48" fillId="0" borderId="0">
      <alignment vertical="top"/>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8" fillId="2" borderId="2" applyProtection="0">
      <alignment vertical="top"/>
    </xf>
    <xf numFmtId="0" fontId="29" fillId="15" borderId="0" applyProtection="0">
      <alignment vertical="top"/>
    </xf>
    <xf numFmtId="0" fontId="28" fillId="2" borderId="2" applyProtection="0">
      <alignment vertical="top"/>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alignment vertical="top"/>
    </xf>
    <xf numFmtId="0" fontId="27" fillId="0" borderId="0"/>
    <xf numFmtId="0" fontId="29" fillId="15" borderId="0" applyProtection="0">
      <alignment vertical="top"/>
    </xf>
    <xf numFmtId="0" fontId="29" fillId="15" borderId="0" applyProtection="0">
      <alignment vertical="top"/>
    </xf>
    <xf numFmtId="0" fontId="29" fillId="15" borderId="0" applyProtection="0">
      <alignment vertical="top"/>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alignment vertical="top"/>
    </xf>
    <xf numFmtId="0" fontId="27" fillId="0" borderId="0"/>
    <xf numFmtId="0" fontId="29" fillId="15" borderId="0" applyProtection="0">
      <alignment vertical="top"/>
    </xf>
    <xf numFmtId="0" fontId="37" fillId="0" borderId="10" applyProtection="0">
      <alignment vertical="top"/>
    </xf>
    <xf numFmtId="0" fontId="29" fillId="15" borderId="0" applyProtection="0">
      <alignment vertical="top"/>
    </xf>
    <xf numFmtId="0" fontId="29" fillId="15" borderId="0" applyProtection="0">
      <alignment vertical="top"/>
    </xf>
    <xf numFmtId="0" fontId="29" fillId="15" borderId="0" applyNumberFormat="0" applyBorder="0" applyAlignment="0" applyProtection="0">
      <alignment vertical="center"/>
    </xf>
    <xf numFmtId="0" fontId="32" fillId="18"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32" fillId="18" borderId="0" applyNumberFormat="0" applyBorder="0" applyAlignment="0" applyProtection="0">
      <alignment vertical="center"/>
    </xf>
    <xf numFmtId="0" fontId="29" fillId="15" borderId="0" applyNumberFormat="0" applyBorder="0" applyAlignment="0" applyProtection="0">
      <alignment vertical="center"/>
    </xf>
    <xf numFmtId="0" fontId="32" fillId="18"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9" fillId="15" borderId="0" applyProtection="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9" fillId="15" borderId="0" applyProtection="0">
      <alignment vertical="top"/>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9" fillId="15" borderId="0" applyNumberFormat="0" applyBorder="0" applyAlignment="0" applyProtection="0">
      <alignment vertical="center"/>
    </xf>
    <xf numFmtId="0" fontId="29" fillId="15" borderId="0" applyProtection="0">
      <alignment vertical="top"/>
    </xf>
    <xf numFmtId="0" fontId="27" fillId="0" borderId="0"/>
    <xf numFmtId="0" fontId="27" fillId="0" borderId="0"/>
    <xf numFmtId="0" fontId="27" fillId="0" borderId="0"/>
    <xf numFmtId="0" fontId="29" fillId="15" borderId="0" applyProtection="0">
      <alignment vertical="top"/>
    </xf>
    <xf numFmtId="0" fontId="29" fillId="15" borderId="0" applyNumberFormat="0" applyBorder="0" applyAlignment="0" applyProtection="0">
      <alignment vertical="center"/>
    </xf>
    <xf numFmtId="0" fontId="42" fillId="0" borderId="11" applyNumberFormat="0" applyFill="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33" fillId="21"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9" fillId="15" borderId="0" applyProtection="0">
      <alignment vertical="top"/>
    </xf>
    <xf numFmtId="0" fontId="28" fillId="2" borderId="2" applyNumberFormat="0" applyAlignment="0" applyProtection="0">
      <alignment vertical="center"/>
    </xf>
    <xf numFmtId="0" fontId="29" fillId="15" borderId="0" applyProtection="0">
      <alignment vertical="top"/>
    </xf>
    <xf numFmtId="0" fontId="23" fillId="0"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6"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alignment vertical="top"/>
    </xf>
    <xf numFmtId="0" fontId="29" fillId="15" borderId="0" applyProtection="0">
      <alignment vertical="top"/>
    </xf>
    <xf numFmtId="0" fontId="28" fillId="2" borderId="2" applyNumberFormat="0" applyAlignment="0" applyProtection="0">
      <alignment vertical="center"/>
    </xf>
    <xf numFmtId="0" fontId="29" fillId="15" borderId="0" applyNumberFormat="0" applyBorder="0" applyAlignment="0" applyProtection="0">
      <alignment vertical="center"/>
    </xf>
    <xf numFmtId="0" fontId="27" fillId="0" borderId="0"/>
    <xf numFmtId="0" fontId="29" fillId="15" borderId="0" applyProtection="0">
      <alignment vertical="top"/>
    </xf>
    <xf numFmtId="0" fontId="27" fillId="0" borderId="0"/>
    <xf numFmtId="0" fontId="29" fillId="15" borderId="0" applyNumberFormat="0" applyBorder="0" applyAlignment="0" applyProtection="0">
      <alignment vertical="center"/>
    </xf>
    <xf numFmtId="0" fontId="27"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alignment vertical="top"/>
    </xf>
    <xf numFmtId="0" fontId="29" fillId="15" borderId="0" applyProtection="0">
      <alignment vertical="top"/>
    </xf>
    <xf numFmtId="0" fontId="27" fillId="0" borderId="0"/>
    <xf numFmtId="0" fontId="29" fillId="15" borderId="0" applyNumberFormat="0" applyBorder="0" applyAlignment="0" applyProtection="0">
      <alignment vertical="center"/>
    </xf>
    <xf numFmtId="0" fontId="48" fillId="0" borderId="0">
      <alignment vertical="top"/>
    </xf>
    <xf numFmtId="0" fontId="27" fillId="0" borderId="0"/>
    <xf numFmtId="0" fontId="29" fillId="15"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 borderId="2"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48" fillId="11" borderId="7" applyNumberFormat="0" applyFont="0" applyAlignment="0" applyProtection="0">
      <alignment vertical="center"/>
    </xf>
    <xf numFmtId="0" fontId="29" fillId="15" borderId="0" applyProtection="0">
      <alignment vertical="top"/>
    </xf>
    <xf numFmtId="0" fontId="48" fillId="0" borderId="0" applyProtection="0">
      <alignment vertical="top"/>
    </xf>
    <xf numFmtId="0" fontId="29" fillId="16" borderId="0" applyNumberFormat="0" applyBorder="0" applyAlignment="0" applyProtection="0">
      <alignment vertical="center"/>
    </xf>
    <xf numFmtId="0" fontId="29" fillId="15" borderId="0" applyProtection="0">
      <alignment vertical="top"/>
    </xf>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9" fillId="16" borderId="0" applyProtection="0">
      <alignment vertical="top"/>
    </xf>
    <xf numFmtId="0" fontId="29" fillId="19" borderId="0" applyProtection="0">
      <alignment vertical="top"/>
    </xf>
    <xf numFmtId="0" fontId="29" fillId="15" borderId="0" applyProtection="0">
      <alignment vertical="top"/>
    </xf>
    <xf numFmtId="0" fontId="28" fillId="2" borderId="2" applyNumberFormat="0" applyAlignment="0" applyProtection="0">
      <alignment vertical="center"/>
    </xf>
    <xf numFmtId="0" fontId="29" fillId="16" borderId="0" applyProtection="0">
      <alignment vertical="top"/>
    </xf>
    <xf numFmtId="0" fontId="29" fillId="19" borderId="0" applyProtection="0">
      <alignment vertical="top"/>
    </xf>
    <xf numFmtId="0" fontId="29" fillId="15" borderId="0" applyProtection="0">
      <alignment vertical="top"/>
    </xf>
    <xf numFmtId="0" fontId="48" fillId="0" borderId="0" applyProtection="0">
      <alignment vertical="top"/>
    </xf>
    <xf numFmtId="0" fontId="29" fillId="19" borderId="0" applyProtection="0">
      <alignment vertical="top"/>
    </xf>
    <xf numFmtId="0" fontId="29" fillId="15" borderId="0" applyProtection="0">
      <alignment vertical="top"/>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Protection="0">
      <alignment vertical="top"/>
    </xf>
    <xf numFmtId="0" fontId="2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7" fillId="0" borderId="0"/>
    <xf numFmtId="0" fontId="48" fillId="0" borderId="0">
      <alignment vertical="top"/>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7" fillId="0" borderId="0"/>
    <xf numFmtId="0" fontId="48" fillId="0" borderId="0">
      <alignment vertical="top"/>
    </xf>
    <xf numFmtId="0" fontId="29" fillId="16"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4" fillId="0" borderId="5" applyNumberFormat="0" applyFill="0" applyAlignment="0" applyProtection="0">
      <alignment vertical="center"/>
    </xf>
    <xf numFmtId="0" fontId="29" fillId="16" borderId="0" applyProtection="0">
      <alignment vertical="top"/>
    </xf>
    <xf numFmtId="0" fontId="24" fillId="0" borderId="5" applyNumberFormat="0" applyFill="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7" fillId="0" borderId="0"/>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3" fillId="0" borderId="0" applyProtection="0"/>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8" fillId="2" borderId="2"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8" fillId="0" borderId="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16" borderId="2" applyNumberFormat="0" applyAlignment="0" applyProtection="0">
      <alignment vertical="center"/>
    </xf>
    <xf numFmtId="0" fontId="24" fillId="0" borderId="5" applyNumberFormat="0" applyFill="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Protection="0">
      <alignment vertical="top"/>
    </xf>
    <xf numFmtId="0" fontId="29" fillId="14" borderId="0" applyProtection="0">
      <alignment vertical="top"/>
    </xf>
    <xf numFmtId="0" fontId="29" fillId="16" borderId="0" applyProtection="0">
      <alignment vertical="top"/>
    </xf>
    <xf numFmtId="0" fontId="29" fillId="31" borderId="0" applyNumberFormat="0" applyBorder="0" applyAlignment="0" applyProtection="0">
      <alignment vertical="center"/>
    </xf>
    <xf numFmtId="0" fontId="48" fillId="0" borderId="0" applyProtection="0">
      <alignment vertical="top"/>
    </xf>
    <xf numFmtId="0" fontId="29" fillId="31"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9" fillId="33" borderId="0" applyProtection="0">
      <alignment vertical="top"/>
    </xf>
    <xf numFmtId="0" fontId="29" fillId="33" borderId="0" applyProtection="0">
      <alignment vertical="top"/>
    </xf>
    <xf numFmtId="0" fontId="29" fillId="31" borderId="0" applyNumberFormat="0" applyBorder="0" applyAlignment="0" applyProtection="0">
      <alignment vertical="center"/>
    </xf>
    <xf numFmtId="0" fontId="27" fillId="0" borderId="0"/>
    <xf numFmtId="0" fontId="48" fillId="0" borderId="0">
      <alignment vertical="top"/>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8" fillId="2" borderId="2" applyProtection="0">
      <alignment vertical="top"/>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Protection="0">
      <alignment vertical="top"/>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Protection="0">
      <alignment vertical="top"/>
    </xf>
    <xf numFmtId="0" fontId="29" fillId="16" borderId="0" applyNumberFormat="0" applyBorder="0" applyAlignment="0" applyProtection="0">
      <alignment vertical="center"/>
    </xf>
    <xf numFmtId="0" fontId="29" fillId="14" borderId="0" applyProtection="0">
      <alignment vertical="top"/>
    </xf>
    <xf numFmtId="0" fontId="29" fillId="16" borderId="0" applyProtection="0">
      <alignment vertical="top"/>
    </xf>
    <xf numFmtId="0" fontId="27" fillId="0" borderId="0"/>
    <xf numFmtId="0" fontId="48" fillId="0" borderId="0">
      <alignment vertical="top"/>
    </xf>
    <xf numFmtId="0" fontId="29" fillId="16" borderId="0" applyProtection="0">
      <alignment vertical="top"/>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29" fillId="16" borderId="0" applyNumberFormat="0" applyBorder="0" applyAlignment="0" applyProtection="0">
      <alignment vertical="center"/>
    </xf>
    <xf numFmtId="0" fontId="33" fillId="2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34"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34" borderId="0" applyNumberFormat="0" applyBorder="0" applyAlignment="0" applyProtection="0">
      <alignment vertical="center"/>
    </xf>
    <xf numFmtId="0" fontId="29" fillId="16" borderId="0" applyNumberFormat="0" applyBorder="0" applyAlignment="0" applyProtection="0">
      <alignment vertical="center"/>
    </xf>
    <xf numFmtId="0" fontId="29" fillId="34" borderId="0" applyProtection="0">
      <alignment vertical="top"/>
    </xf>
    <xf numFmtId="0" fontId="29" fillId="16" borderId="0" applyProtection="0">
      <alignment vertical="top"/>
    </xf>
    <xf numFmtId="0" fontId="48" fillId="0" borderId="0">
      <alignment vertical="top"/>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8" fillId="2" borderId="2"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7" fillId="0" borderId="0"/>
    <xf numFmtId="0" fontId="27" fillId="0" borderId="0"/>
    <xf numFmtId="0" fontId="29" fillId="16" borderId="0" applyProtection="0">
      <alignment vertical="top"/>
    </xf>
    <xf numFmtId="0" fontId="28" fillId="2" borderId="2" applyNumberFormat="0" applyAlignment="0" applyProtection="0">
      <alignment vertical="center"/>
    </xf>
    <xf numFmtId="0" fontId="29" fillId="16" borderId="0" applyNumberFormat="0" applyBorder="0" applyAlignment="0" applyProtection="0">
      <alignment vertical="center"/>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Protection="0">
      <alignment vertical="top"/>
    </xf>
    <xf numFmtId="0" fontId="27" fillId="0" borderId="0"/>
    <xf numFmtId="0" fontId="29" fillId="16" borderId="0" applyProtection="0">
      <alignment vertical="top"/>
    </xf>
    <xf numFmtId="0" fontId="48" fillId="0" borderId="0">
      <alignment vertical="top"/>
    </xf>
    <xf numFmtId="0" fontId="29" fillId="16" borderId="0" applyProtection="0">
      <alignment vertical="top"/>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NumberFormat="0" applyBorder="0" applyAlignment="0" applyProtection="0">
      <alignment vertical="center"/>
    </xf>
    <xf numFmtId="0" fontId="29" fillId="16" borderId="0" applyProtection="0">
      <alignment vertical="top"/>
    </xf>
    <xf numFmtId="0" fontId="33" fillId="21" borderId="0" applyProtection="0">
      <alignment vertical="top"/>
    </xf>
    <xf numFmtId="0" fontId="29" fillId="16" borderId="0" applyProtection="0">
      <alignment vertical="top"/>
    </xf>
    <xf numFmtId="0" fontId="27" fillId="0" borderId="0"/>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3" fillId="0" borderId="0" applyProtection="0"/>
    <xf numFmtId="0" fontId="29" fillId="16" borderId="0" applyNumberFormat="0" applyBorder="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Protection="0">
      <alignment vertical="top"/>
    </xf>
    <xf numFmtId="0" fontId="28" fillId="2" borderId="2"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8" fillId="2" borderId="2" applyProtection="0">
      <alignment vertical="top"/>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8" fillId="0" borderId="0" applyProtection="0">
      <alignment vertical="top"/>
    </xf>
    <xf numFmtId="0" fontId="23" fillId="0" borderId="0" applyProtection="0"/>
    <xf numFmtId="0" fontId="29" fillId="16" borderId="0" applyNumberFormat="0" applyBorder="0" applyAlignment="0" applyProtection="0">
      <alignment vertical="center"/>
    </xf>
    <xf numFmtId="0" fontId="28" fillId="2" borderId="2" applyProtection="0">
      <alignment vertical="top"/>
    </xf>
    <xf numFmtId="0" fontId="29" fillId="16" borderId="0" applyNumberFormat="0" applyBorder="0" applyAlignment="0" applyProtection="0">
      <alignment vertical="center"/>
    </xf>
    <xf numFmtId="0" fontId="48" fillId="0" borderId="0" applyProtection="0">
      <alignment vertical="top"/>
    </xf>
    <xf numFmtId="0" fontId="23" fillId="0" borderId="0" applyProtection="0"/>
    <xf numFmtId="0" fontId="29" fillId="16" borderId="0" applyProtection="0">
      <alignment vertical="top"/>
    </xf>
    <xf numFmtId="0" fontId="28" fillId="2" borderId="2" applyProtection="0">
      <alignment vertical="top"/>
    </xf>
    <xf numFmtId="0" fontId="29" fillId="16" borderId="0" applyProtection="0">
      <alignment vertical="top"/>
    </xf>
    <xf numFmtId="0" fontId="23" fillId="0" borderId="0" applyProtection="0"/>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Protection="0">
      <alignment vertical="top"/>
    </xf>
    <xf numFmtId="0" fontId="48" fillId="0" borderId="0" applyProtection="0">
      <alignment vertical="top"/>
    </xf>
    <xf numFmtId="0" fontId="29" fillId="16" borderId="0" applyNumberFormat="0" applyBorder="0" applyAlignment="0" applyProtection="0">
      <alignment vertical="center"/>
    </xf>
    <xf numFmtId="0" fontId="48" fillId="0" borderId="0" applyProtection="0">
      <alignment vertical="top"/>
    </xf>
    <xf numFmtId="0" fontId="29" fillId="16" borderId="0" applyProtection="0">
      <alignment vertical="top"/>
    </xf>
    <xf numFmtId="0" fontId="29" fillId="16" borderId="0" applyProtection="0">
      <alignment vertical="top"/>
    </xf>
    <xf numFmtId="0" fontId="48" fillId="0" borderId="0" applyProtection="0">
      <alignment vertical="top"/>
    </xf>
    <xf numFmtId="0" fontId="27" fillId="0" borderId="0"/>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48" fillId="0" borderId="0" applyProtection="0">
      <alignment vertical="top"/>
    </xf>
    <xf numFmtId="0" fontId="48" fillId="0" borderId="0">
      <alignment vertical="top"/>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48" fillId="0"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8" fillId="0" borderId="0" applyProtection="0">
      <alignment vertical="top"/>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48" fillId="0" borderId="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48" fillId="0" borderId="0" applyProtection="0">
      <alignment vertical="top"/>
    </xf>
    <xf numFmtId="0" fontId="29" fillId="16" borderId="0" applyProtection="0">
      <alignment vertical="top"/>
    </xf>
    <xf numFmtId="0" fontId="29" fillId="16" borderId="0" applyProtection="0">
      <alignment vertical="top"/>
    </xf>
    <xf numFmtId="0" fontId="33" fillId="21" borderId="0" applyNumberFormat="0" applyBorder="0" applyAlignment="0" applyProtection="0">
      <alignment vertical="center"/>
    </xf>
    <xf numFmtId="0" fontId="29" fillId="16" borderId="0" applyNumberFormat="0" applyBorder="0" applyAlignment="0" applyProtection="0">
      <alignment vertical="center"/>
    </xf>
    <xf numFmtId="0" fontId="33" fillId="21" borderId="0" applyProtection="0">
      <alignment vertical="top"/>
    </xf>
    <xf numFmtId="0" fontId="29" fillId="16" borderId="0" applyNumberFormat="0" applyBorder="0" applyAlignment="0" applyProtection="0">
      <alignment vertical="center"/>
    </xf>
    <xf numFmtId="0" fontId="33" fillId="21" borderId="0" applyProtection="0">
      <alignment vertical="top"/>
    </xf>
    <xf numFmtId="0" fontId="29" fillId="16" borderId="0" applyProtection="0">
      <alignment vertical="top"/>
    </xf>
    <xf numFmtId="0" fontId="29" fillId="16" borderId="0" applyProtection="0">
      <alignment vertical="top"/>
    </xf>
    <xf numFmtId="0" fontId="27" fillId="0" borderId="0"/>
    <xf numFmtId="0" fontId="29" fillId="16" borderId="0" applyProtection="0">
      <alignment vertical="top"/>
    </xf>
    <xf numFmtId="0" fontId="29" fillId="16" borderId="0" applyNumberFormat="0" applyBorder="0" applyAlignment="0" applyProtection="0">
      <alignment vertical="center"/>
    </xf>
    <xf numFmtId="0" fontId="48" fillId="0" borderId="0" applyProtection="0">
      <alignment vertical="top"/>
    </xf>
    <xf numFmtId="0" fontId="29" fillId="16" borderId="0" applyNumberFormat="0" applyBorder="0" applyAlignment="0" applyProtection="0">
      <alignment vertical="center"/>
    </xf>
    <xf numFmtId="0" fontId="48" fillId="0" borderId="0" applyProtection="0">
      <alignment vertical="top"/>
    </xf>
    <xf numFmtId="0" fontId="29" fillId="16" borderId="0" applyProtection="0">
      <alignment vertical="top"/>
    </xf>
    <xf numFmtId="0" fontId="27" fillId="0" borderId="0"/>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NumberFormat="0" applyBorder="0" applyAlignment="0" applyProtection="0">
      <alignment vertical="center"/>
    </xf>
    <xf numFmtId="0" fontId="28" fillId="2" borderId="2" applyNumberFormat="0" applyAlignment="0" applyProtection="0">
      <alignment vertical="center"/>
    </xf>
    <xf numFmtId="0" fontId="29" fillId="16" borderId="0" applyProtection="0">
      <alignment vertical="top"/>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6" fillId="13" borderId="2" applyNumberFormat="0" applyAlignment="0" applyProtection="0">
      <alignment vertical="center"/>
    </xf>
    <xf numFmtId="0" fontId="29" fillId="16" borderId="0" applyNumberFormat="0" applyBorder="0" applyAlignment="0" applyProtection="0">
      <alignment vertical="center"/>
    </xf>
    <xf numFmtId="0" fontId="48" fillId="0" borderId="0">
      <alignment vertical="center"/>
    </xf>
    <xf numFmtId="0" fontId="23" fillId="0" borderId="0" applyProtection="0"/>
    <xf numFmtId="0" fontId="33" fillId="21" borderId="0" applyProtection="0">
      <alignment vertical="top"/>
    </xf>
    <xf numFmtId="0" fontId="26" fillId="13" borderId="2" applyNumberFormat="0" applyAlignment="0" applyProtection="0">
      <alignment vertical="center"/>
    </xf>
    <xf numFmtId="0" fontId="29" fillId="16" borderId="0" applyProtection="0">
      <alignment vertical="top"/>
    </xf>
    <xf numFmtId="0" fontId="23" fillId="0" borderId="0" applyProtection="0"/>
    <xf numFmtId="0" fontId="33" fillId="21" borderId="0" applyProtection="0">
      <alignment vertical="top"/>
    </xf>
    <xf numFmtId="0" fontId="26" fillId="13" borderId="2" applyNumberFormat="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Protection="0">
      <alignment vertical="top"/>
    </xf>
    <xf numFmtId="0" fontId="29" fillId="16" borderId="0" applyProtection="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6" fillId="0" borderId="0" applyNumberFormat="0" applyFill="0" applyBorder="0" applyAlignment="0" applyProtection="0">
      <alignment vertical="center"/>
    </xf>
    <xf numFmtId="0" fontId="27" fillId="0" borderId="0"/>
    <xf numFmtId="0" fontId="29" fillId="16" borderId="0" applyProtection="0">
      <alignment vertical="top"/>
    </xf>
    <xf numFmtId="0" fontId="48" fillId="0" borderId="0">
      <alignment vertical="top"/>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xf numFmtId="0" fontId="29" fillId="16" borderId="0" applyProtection="0">
      <alignment vertical="top"/>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48" fillId="0" borderId="0">
      <alignment vertical="center"/>
    </xf>
    <xf numFmtId="0" fontId="27" fillId="0" borderId="0"/>
    <xf numFmtId="0" fontId="48" fillId="0" borderId="0">
      <alignment vertical="center"/>
    </xf>
    <xf numFmtId="0" fontId="29" fillId="19" borderId="0" applyProtection="0">
      <alignment vertical="top"/>
    </xf>
    <xf numFmtId="0" fontId="48" fillId="0" borderId="0">
      <alignment vertical="center"/>
    </xf>
    <xf numFmtId="0" fontId="48" fillId="0" borderId="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9" borderId="0" applyNumberFormat="0" applyBorder="0" applyAlignment="0" applyProtection="0">
      <alignment vertical="center"/>
    </xf>
    <xf numFmtId="0" fontId="29" fillId="2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4" fillId="0" borderId="3" applyNumberFormat="0" applyFill="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Protection="0">
      <alignment vertical="top"/>
    </xf>
    <xf numFmtId="0" fontId="27" fillId="0" borderId="0"/>
    <xf numFmtId="0" fontId="48" fillId="0" borderId="0">
      <alignment vertical="center"/>
    </xf>
    <xf numFmtId="0" fontId="29" fillId="19" borderId="0" applyNumberFormat="0" applyBorder="0" applyAlignment="0" applyProtection="0">
      <alignment vertical="center"/>
    </xf>
    <xf numFmtId="0" fontId="29" fillId="19" borderId="0" applyProtection="0">
      <alignment vertical="top"/>
    </xf>
    <xf numFmtId="0" fontId="23" fillId="0" borderId="0" applyProtection="0"/>
    <xf numFmtId="0" fontId="29" fillId="19" borderId="0" applyProtection="0">
      <alignment vertical="top"/>
    </xf>
    <xf numFmtId="0" fontId="29" fillId="19" borderId="0" applyProtection="0">
      <alignment vertical="top"/>
    </xf>
    <xf numFmtId="0" fontId="29" fillId="17" borderId="0" applyProtection="0">
      <alignment vertical="top"/>
    </xf>
    <xf numFmtId="0" fontId="29" fillId="19" borderId="0" applyProtection="0">
      <alignment vertical="top"/>
    </xf>
    <xf numFmtId="0" fontId="29" fillId="19" borderId="0" applyProtection="0">
      <alignment vertical="top"/>
    </xf>
    <xf numFmtId="0" fontId="29" fillId="17"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Protection="0">
      <alignment vertical="top"/>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48" fillId="0" borderId="0" applyProtection="0">
      <alignment vertical="top"/>
    </xf>
    <xf numFmtId="0" fontId="29" fillId="19" borderId="0" applyNumberFormat="0" applyBorder="0" applyAlignment="0" applyProtection="0">
      <alignment vertical="center"/>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7" borderId="0" applyNumberFormat="0" applyBorder="0" applyAlignment="0" applyProtection="0">
      <alignment vertical="center"/>
    </xf>
    <xf numFmtId="0" fontId="33" fillId="21"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33" fillId="21" borderId="0" applyProtection="0">
      <alignment vertical="top"/>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Protection="0">
      <alignment vertical="top"/>
    </xf>
    <xf numFmtId="0" fontId="48" fillId="0" borderId="0">
      <alignment vertical="center"/>
    </xf>
    <xf numFmtId="0" fontId="29" fillId="19" borderId="0" applyProtection="0">
      <alignment vertical="top"/>
    </xf>
    <xf numFmtId="0" fontId="33" fillId="2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3" fillId="0" borderId="0" applyNumberFormat="0" applyFill="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center"/>
    </xf>
    <xf numFmtId="0" fontId="29" fillId="19" borderId="0" applyNumberFormat="0" applyBorder="0" applyAlignment="0" applyProtection="0">
      <alignment vertical="center"/>
    </xf>
    <xf numFmtId="0" fontId="48" fillId="0" borderId="0">
      <alignment vertical="top"/>
    </xf>
    <xf numFmtId="0" fontId="27" fillId="0" borderId="0"/>
    <xf numFmtId="0" fontId="29" fillId="19"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3" fillId="0" borderId="0" applyNumberFormat="0" applyFill="0" applyBorder="0" applyAlignment="0" applyProtection="0">
      <alignment vertical="center"/>
    </xf>
    <xf numFmtId="0" fontId="29" fillId="19" borderId="0" applyNumberFormat="0" applyBorder="0" applyAlignment="0" applyProtection="0">
      <alignment vertical="center"/>
    </xf>
    <xf numFmtId="0" fontId="29" fillId="28"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Protection="0">
      <alignment vertical="top"/>
    </xf>
    <xf numFmtId="0" fontId="29" fillId="28"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28"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28" borderId="0" applyNumberFormat="0" applyBorder="0" applyAlignment="0" applyProtection="0">
      <alignment vertical="center"/>
    </xf>
    <xf numFmtId="0" fontId="29" fillId="19" borderId="0" applyProtection="0">
      <alignment vertical="top"/>
    </xf>
    <xf numFmtId="0" fontId="29" fillId="28"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33" fillId="21" borderId="0" applyNumberFormat="0" applyBorder="0" applyAlignment="0" applyProtection="0">
      <alignment vertical="center"/>
    </xf>
    <xf numFmtId="0" fontId="29" fillId="19" borderId="0" applyNumberFormat="0" applyBorder="0" applyAlignment="0" applyProtection="0">
      <alignment vertical="center"/>
    </xf>
    <xf numFmtId="0" fontId="29" fillId="28"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48" fillId="0" borderId="0">
      <alignment vertical="top"/>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4" fillId="0" borderId="5" applyNumberFormat="0" applyFill="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4" fillId="0" borderId="5" applyNumberFormat="0" applyFill="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Protection="0">
      <alignment vertical="top"/>
    </xf>
    <xf numFmtId="0" fontId="29" fillId="19" borderId="0" applyProtection="0">
      <alignment vertical="top"/>
    </xf>
    <xf numFmtId="0" fontId="28" fillId="16" borderId="2" applyNumberFormat="0" applyAlignment="0" applyProtection="0">
      <alignment vertical="center"/>
    </xf>
    <xf numFmtId="0" fontId="29" fillId="19" borderId="0" applyProtection="0">
      <alignment vertical="top"/>
    </xf>
    <xf numFmtId="0" fontId="29" fillId="19" borderId="0" applyProtection="0">
      <alignment vertical="top"/>
    </xf>
    <xf numFmtId="0" fontId="27" fillId="0" borderId="0"/>
    <xf numFmtId="0" fontId="29" fillId="19"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pplyProtection="0">
      <alignment vertical="center"/>
    </xf>
    <xf numFmtId="0" fontId="48" fillId="0" borderId="0" applyNumberFormat="0" applyFill="0" applyBorder="0" applyAlignment="0" applyProtection="0">
      <alignment vertical="center"/>
    </xf>
    <xf numFmtId="0" fontId="29" fillId="19" borderId="0" applyProtection="0">
      <alignment vertical="top"/>
    </xf>
    <xf numFmtId="0" fontId="48"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34" borderId="0" applyNumberFormat="0" applyBorder="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16" borderId="2" applyNumberFormat="0" applyAlignment="0" applyProtection="0">
      <alignment vertical="center"/>
    </xf>
    <xf numFmtId="0" fontId="29" fillId="14" borderId="0" applyNumberFormat="0" applyBorder="0" applyAlignment="0" applyProtection="0">
      <alignment vertical="center"/>
    </xf>
    <xf numFmtId="0" fontId="28" fillId="16" borderId="2" applyNumberFormat="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7" fillId="0" borderId="0"/>
    <xf numFmtId="0" fontId="48" fillId="0" borderId="0">
      <alignment vertical="top"/>
    </xf>
    <xf numFmtId="0" fontId="29" fillId="14" borderId="0" applyNumberFormat="0" applyBorder="0" applyAlignment="0" applyProtection="0">
      <alignment vertical="center"/>
    </xf>
    <xf numFmtId="0" fontId="28" fillId="16" borderId="2" applyNumberFormat="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16"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8" fillId="16" borderId="2" applyNumberFormat="0" applyAlignment="0" applyProtection="0">
      <alignment vertical="center"/>
    </xf>
    <xf numFmtId="0" fontId="29" fillId="14" borderId="0" applyProtection="0">
      <alignment vertical="top"/>
    </xf>
    <xf numFmtId="0" fontId="28" fillId="16" borderId="2" applyNumberFormat="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9" fillId="14" borderId="0" applyProtection="0">
      <alignment vertical="top"/>
    </xf>
    <xf numFmtId="0" fontId="48" fillId="0" borderId="0">
      <alignment vertical="center"/>
    </xf>
    <xf numFmtId="0" fontId="28" fillId="2" borderId="2" applyNumberFormat="0" applyAlignment="0" applyProtection="0">
      <alignment vertical="center"/>
    </xf>
    <xf numFmtId="0" fontId="28" fillId="2" borderId="2"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9" fillId="14" borderId="0" applyProtection="0">
      <alignment vertical="top"/>
    </xf>
    <xf numFmtId="0" fontId="28" fillId="2" borderId="2" applyNumberFormat="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4" fillId="0" borderId="5" applyNumberFormat="0" applyFill="0" applyAlignment="0" applyProtection="0">
      <alignment vertical="center"/>
    </xf>
    <xf numFmtId="0" fontId="29" fillId="14" borderId="0" applyNumberFormat="0" applyBorder="0" applyAlignment="0" applyProtection="0">
      <alignment vertical="center"/>
    </xf>
    <xf numFmtId="0" fontId="24" fillId="0" borderId="5" applyProtection="0">
      <alignment vertical="top"/>
    </xf>
    <xf numFmtId="0" fontId="48" fillId="0" borderId="0">
      <alignment vertical="top"/>
    </xf>
    <xf numFmtId="0" fontId="29" fillId="14" borderId="0" applyNumberFormat="0" applyBorder="0" applyAlignment="0" applyProtection="0">
      <alignment vertical="center"/>
    </xf>
    <xf numFmtId="0" fontId="24" fillId="0" borderId="5"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6" fillId="15" borderId="2" applyNumberFormat="0" applyAlignment="0" applyProtection="0">
      <alignment vertical="center"/>
    </xf>
    <xf numFmtId="0" fontId="29" fillId="14" borderId="0" applyNumberFormat="0" applyBorder="0" applyAlignment="0" applyProtection="0">
      <alignment vertical="center"/>
    </xf>
    <xf numFmtId="0" fontId="26" fillId="15" borderId="2"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6" fillId="15" borderId="2" applyProtection="0">
      <alignment vertical="top"/>
    </xf>
    <xf numFmtId="0" fontId="29" fillId="14" borderId="0" applyProtection="0">
      <alignment vertical="top"/>
    </xf>
    <xf numFmtId="0" fontId="48" fillId="0" borderId="0">
      <alignment vertical="top"/>
    </xf>
    <xf numFmtId="0" fontId="27" fillId="0" borderId="0"/>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27" fillId="0" borderId="0"/>
    <xf numFmtId="0" fontId="29" fillId="14" borderId="0" applyProtection="0">
      <alignment vertical="top"/>
    </xf>
    <xf numFmtId="0" fontId="29" fillId="14"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9" fillId="14" borderId="0" applyProtection="0">
      <alignment vertical="top"/>
    </xf>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Protection="0">
      <alignment vertical="top"/>
    </xf>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48" fillId="0" borderId="0">
      <alignment vertical="center"/>
    </xf>
    <xf numFmtId="0" fontId="29" fillId="14" borderId="0" applyProtection="0">
      <alignment vertical="top"/>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4" fillId="0" borderId="5"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48" fillId="0" borderId="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Protection="0">
      <alignment vertical="top"/>
    </xf>
    <xf numFmtId="0" fontId="48" fillId="0" borderId="0">
      <alignment vertical="center"/>
    </xf>
    <xf numFmtId="0" fontId="29" fillId="14" borderId="0" applyProtection="0">
      <alignment vertical="top"/>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34" borderId="0" applyNumberFormat="0" applyBorder="0" applyAlignment="0" applyProtection="0">
      <alignment vertical="center"/>
    </xf>
    <xf numFmtId="0" fontId="41" fillId="0" borderId="0" applyNumberFormat="0" applyFill="0" applyBorder="0" applyAlignment="0" applyProtection="0">
      <alignment vertical="center"/>
    </xf>
    <xf numFmtId="0" fontId="29" fillId="34" borderId="0" applyNumberFormat="0" applyBorder="0" applyAlignment="0" applyProtection="0">
      <alignment vertical="center"/>
    </xf>
    <xf numFmtId="0" fontId="48" fillId="0" borderId="0"/>
    <xf numFmtId="0" fontId="29" fillId="34" borderId="0" applyNumberFormat="0" applyBorder="0" applyAlignment="0" applyProtection="0">
      <alignment vertical="center"/>
    </xf>
    <xf numFmtId="0" fontId="27" fillId="0" borderId="0"/>
    <xf numFmtId="0" fontId="48" fillId="0" borderId="0">
      <alignment vertical="center"/>
    </xf>
    <xf numFmtId="0" fontId="48" fillId="0" borderId="0">
      <alignment vertical="top"/>
    </xf>
    <xf numFmtId="0" fontId="48" fillId="0" borderId="0"/>
    <xf numFmtId="0" fontId="29" fillId="34" borderId="0" applyNumberFormat="0" applyBorder="0" applyAlignment="0" applyProtection="0">
      <alignment vertical="center"/>
    </xf>
    <xf numFmtId="0" fontId="48" fillId="0" borderId="0"/>
    <xf numFmtId="0" fontId="29" fillId="34" borderId="0" applyNumberFormat="0" applyBorder="0" applyAlignment="0" applyProtection="0">
      <alignment vertical="center"/>
    </xf>
    <xf numFmtId="0" fontId="48" fillId="0" borderId="0">
      <alignment vertical="top"/>
    </xf>
    <xf numFmtId="0" fontId="48" fillId="0" borderId="0">
      <alignment vertical="top"/>
    </xf>
    <xf numFmtId="0" fontId="29" fillId="3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48" fillId="0"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Protection="0">
      <alignment vertical="top"/>
    </xf>
    <xf numFmtId="0" fontId="29" fillId="14" borderId="0" applyProtection="0">
      <alignment vertical="top"/>
    </xf>
    <xf numFmtId="0" fontId="29" fillId="14" borderId="0" applyProtection="0">
      <alignment vertical="top"/>
    </xf>
    <xf numFmtId="0" fontId="48" fillId="0" borderId="0">
      <alignment vertical="center"/>
    </xf>
    <xf numFmtId="0" fontId="29" fillId="14" borderId="0" applyProtection="0">
      <alignment vertical="top"/>
    </xf>
    <xf numFmtId="0" fontId="48" fillId="0" borderId="0">
      <alignment vertical="center"/>
    </xf>
    <xf numFmtId="0" fontId="48" fillId="0" borderId="0" applyProtection="0">
      <alignment vertical="top"/>
    </xf>
    <xf numFmtId="0" fontId="29" fillId="14" borderId="0" applyNumberFormat="0" applyBorder="0" applyAlignment="0" applyProtection="0">
      <alignment vertical="center"/>
    </xf>
    <xf numFmtId="0" fontId="24" fillId="0" borderId="5" applyNumberFormat="0" applyFill="0" applyAlignment="0" applyProtection="0">
      <alignment vertical="center"/>
    </xf>
    <xf numFmtId="0" fontId="29" fillId="14" borderId="0" applyNumberFormat="0" applyBorder="0" applyAlignment="0" applyProtection="0">
      <alignment vertical="center"/>
    </xf>
    <xf numFmtId="0" fontId="24" fillId="0" borderId="5" applyNumberFormat="0" applyFill="0" applyAlignment="0" applyProtection="0">
      <alignment vertical="center"/>
    </xf>
    <xf numFmtId="0" fontId="29" fillId="14" borderId="0" applyProtection="0">
      <alignment vertical="top"/>
    </xf>
    <xf numFmtId="0" fontId="48" fillId="0" borderId="0">
      <alignment vertical="center"/>
    </xf>
    <xf numFmtId="0" fontId="27" fillId="0" borderId="0"/>
    <xf numFmtId="0" fontId="29" fillId="14" borderId="0" applyProtection="0">
      <alignment vertical="top"/>
    </xf>
    <xf numFmtId="0" fontId="48" fillId="0" borderId="0">
      <alignment vertical="center"/>
    </xf>
    <xf numFmtId="0" fontId="48" fillId="0" borderId="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48" fillId="0" borderId="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48" fillId="0" borderId="0">
      <alignment vertical="center"/>
    </xf>
    <xf numFmtId="0" fontId="48" fillId="0" borderId="0">
      <alignment vertical="top"/>
    </xf>
    <xf numFmtId="0" fontId="29" fillId="14" borderId="0" applyProtection="0">
      <alignment vertical="top"/>
    </xf>
    <xf numFmtId="0" fontId="48" fillId="0" borderId="0">
      <alignment vertical="center"/>
    </xf>
    <xf numFmtId="0" fontId="29" fillId="14" borderId="0" applyProtection="0">
      <alignment vertical="top"/>
    </xf>
    <xf numFmtId="0" fontId="48" fillId="0" borderId="0">
      <alignment vertical="top"/>
    </xf>
    <xf numFmtId="0" fontId="29" fillId="14" borderId="0" applyProtection="0">
      <alignment vertical="top"/>
    </xf>
    <xf numFmtId="0" fontId="29" fillId="14" borderId="0" applyProtection="0">
      <alignment vertical="top"/>
    </xf>
    <xf numFmtId="0" fontId="27" fillId="0" borderId="0"/>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48" fillId="0" borderId="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48" fillId="0" borderId="0" applyProtection="0">
      <alignment vertical="top"/>
    </xf>
    <xf numFmtId="0" fontId="29" fillId="14" borderId="0" applyProtection="0">
      <alignment vertical="top"/>
    </xf>
    <xf numFmtId="0" fontId="48" fillId="0"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48" fillId="0" borderId="0">
      <alignment vertical="center"/>
    </xf>
    <xf numFmtId="0" fontId="27" fillId="0" borderId="0"/>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6" fillId="15"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 borderId="2"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4" fillId="0" borderId="3" applyNumberFormat="0" applyFill="0" applyAlignment="0" applyProtection="0">
      <alignment vertical="center"/>
    </xf>
    <xf numFmtId="0" fontId="48" fillId="0" borderId="0">
      <alignment vertical="top"/>
    </xf>
    <xf numFmtId="0" fontId="48" fillId="0" borderId="0">
      <alignment vertical="center"/>
    </xf>
    <xf numFmtId="0" fontId="29" fillId="14" borderId="0" applyNumberFormat="0" applyBorder="0" applyAlignment="0" applyProtection="0">
      <alignment vertical="center"/>
    </xf>
    <xf numFmtId="0" fontId="24" fillId="0" borderId="3" applyProtection="0">
      <alignment vertical="top"/>
    </xf>
    <xf numFmtId="0" fontId="48" fillId="0" borderId="0">
      <alignment vertical="top"/>
    </xf>
    <xf numFmtId="0" fontId="48" fillId="0" borderId="0" applyProtection="0">
      <alignment vertical="center"/>
    </xf>
    <xf numFmtId="0" fontId="29" fillId="14" borderId="0" applyProtection="0">
      <alignment vertical="top"/>
    </xf>
    <xf numFmtId="0" fontId="24" fillId="0" borderId="3" applyProtection="0">
      <alignment vertical="top"/>
    </xf>
    <xf numFmtId="0" fontId="48" fillId="0" borderId="0">
      <alignment vertical="top"/>
    </xf>
    <xf numFmtId="0" fontId="48" fillId="0" borderId="0" applyProtection="0">
      <alignment vertical="center"/>
    </xf>
    <xf numFmtId="0" fontId="27" fillId="0" borderId="0"/>
    <xf numFmtId="0" fontId="29" fillId="14" borderId="0" applyProtection="0">
      <alignment vertical="top"/>
    </xf>
    <xf numFmtId="0" fontId="29" fillId="14" borderId="0" applyNumberFormat="0" applyBorder="0" applyAlignment="0" applyProtection="0">
      <alignment vertical="center"/>
    </xf>
    <xf numFmtId="0" fontId="48" fillId="0" borderId="0">
      <alignment vertical="top"/>
    </xf>
    <xf numFmtId="0" fontId="48" fillId="0" borderId="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3" fillId="0" borderId="0" applyProtection="0"/>
    <xf numFmtId="0" fontId="48" fillId="0" borderId="0">
      <alignment vertical="top"/>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7" fillId="0" borderId="0"/>
    <xf numFmtId="0" fontId="29" fillId="14" borderId="0" applyNumberFormat="0" applyBorder="0" applyAlignment="0" applyProtection="0">
      <alignment vertical="center"/>
    </xf>
    <xf numFmtId="0" fontId="48" fillId="0" borderId="0">
      <alignment vertical="top"/>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top"/>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7" fillId="0" borderId="0"/>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Protection="0">
      <alignment vertical="top"/>
    </xf>
    <xf numFmtId="0" fontId="29"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48" fillId="0" borderId="0">
      <alignment vertical="center"/>
    </xf>
    <xf numFmtId="0" fontId="29" fillId="14" borderId="0" applyNumberFormat="0" applyBorder="0" applyAlignment="0" applyProtection="0">
      <alignment vertical="center"/>
    </xf>
    <xf numFmtId="0" fontId="23" fillId="0" borderId="0" applyProtection="0"/>
    <xf numFmtId="0" fontId="48" fillId="0" borderId="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Protection="0">
      <alignment vertical="top"/>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xf numFmtId="0" fontId="48" fillId="11" borderId="7" applyNumberFormat="0" applyFont="0" applyAlignment="0" applyProtection="0">
      <alignment vertical="center"/>
    </xf>
    <xf numFmtId="0" fontId="48" fillId="0" borderId="0"/>
    <xf numFmtId="0" fontId="48" fillId="0" borderId="0"/>
    <xf numFmtId="0" fontId="48"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48" fillId="0" borderId="0" applyProtection="0"/>
    <xf numFmtId="9" fontId="48" fillId="0" borderId="0" applyFont="0" applyFill="0" applyBorder="0" applyAlignment="0" applyProtection="0"/>
    <xf numFmtId="0" fontId="33" fillId="21" borderId="0" applyNumberFormat="0" applyBorder="0" applyAlignment="0" applyProtection="0">
      <alignment vertical="center"/>
    </xf>
    <xf numFmtId="9" fontId="48" fillId="0" borderId="0" applyFont="0" applyFill="0" applyBorder="0" applyAlignment="0" applyProtection="0"/>
    <xf numFmtId="0" fontId="33" fillId="21" borderId="0" applyNumberFormat="0" applyBorder="0" applyAlignment="0" applyProtection="0">
      <alignment vertical="center"/>
    </xf>
    <xf numFmtId="9" fontId="48" fillId="0" borderId="0" applyFont="0" applyFill="0" applyBorder="0" applyAlignment="0" applyProtection="0"/>
    <xf numFmtId="0" fontId="48" fillId="0" borderId="0">
      <alignment vertical="top"/>
    </xf>
    <xf numFmtId="9" fontId="48" fillId="0" borderId="0" applyFont="0" applyFill="0" applyBorder="0" applyAlignment="0" applyProtection="0"/>
    <xf numFmtId="0" fontId="48" fillId="0" borderId="0">
      <alignment vertical="top"/>
    </xf>
    <xf numFmtId="9" fontId="48" fillId="0" borderId="0" applyProtection="0">
      <alignment vertical="top"/>
    </xf>
    <xf numFmtId="9" fontId="48" fillId="0" borderId="0" applyFont="0" applyFill="0" applyBorder="0" applyAlignment="0" applyProtection="0"/>
    <xf numFmtId="0" fontId="27"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27"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24" fillId="0" borderId="5" applyNumberFormat="0" applyFill="0" applyAlignment="0" applyProtection="0">
      <alignment vertical="center"/>
    </xf>
    <xf numFmtId="0" fontId="37" fillId="0" borderId="10" applyProtection="0">
      <alignment vertical="top"/>
    </xf>
    <xf numFmtId="0" fontId="24" fillId="0" borderId="5" applyProtection="0">
      <alignment vertical="top"/>
    </xf>
    <xf numFmtId="0" fontId="37" fillId="0" borderId="10" applyProtection="0">
      <alignment vertical="top"/>
    </xf>
    <xf numFmtId="0" fontId="24" fillId="0" borderId="5" applyProtection="0">
      <alignment vertical="top"/>
    </xf>
    <xf numFmtId="0" fontId="27" fillId="0" borderId="0"/>
    <xf numFmtId="0" fontId="37" fillId="0" borderId="10" applyProtection="0">
      <alignment vertical="top"/>
    </xf>
    <xf numFmtId="0" fontId="24" fillId="0" borderId="5" applyNumberFormat="0" applyFill="0" applyAlignment="0" applyProtection="0">
      <alignment vertical="center"/>
    </xf>
    <xf numFmtId="0" fontId="37" fillId="0" borderId="10" applyProtection="0">
      <alignment vertical="top"/>
    </xf>
    <xf numFmtId="0" fontId="24" fillId="0" borderId="5" applyNumberFormat="0" applyFill="0" applyAlignment="0" applyProtection="0">
      <alignment vertical="center"/>
    </xf>
    <xf numFmtId="0" fontId="37" fillId="0" borderId="10" applyProtection="0">
      <alignment vertical="top"/>
    </xf>
    <xf numFmtId="0" fontId="37" fillId="0" borderId="10" applyProtection="0">
      <alignment vertical="top"/>
    </xf>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37" fillId="0" borderId="10" applyProtection="0">
      <alignment vertical="top"/>
    </xf>
    <xf numFmtId="0" fontId="37" fillId="0" borderId="10" applyProtection="0">
      <alignment vertical="top"/>
    </xf>
    <xf numFmtId="0" fontId="37" fillId="0" borderId="10"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28" fillId="2" borderId="2" applyNumberFormat="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26" fillId="15" borderId="2" applyNumberFormat="0" applyAlignment="0" applyProtection="0">
      <alignment vertical="center"/>
    </xf>
    <xf numFmtId="0" fontId="48" fillId="0" borderId="0">
      <alignment vertical="top"/>
    </xf>
    <xf numFmtId="0" fontId="27" fillId="0" borderId="0">
      <alignment vertical="center"/>
    </xf>
    <xf numFmtId="0" fontId="37" fillId="0" borderId="10" applyProtection="0">
      <alignment vertical="top"/>
    </xf>
    <xf numFmtId="0" fontId="26" fillId="15" borderId="2" applyNumberFormat="0" applyAlignment="0" applyProtection="0">
      <alignment vertical="center"/>
    </xf>
    <xf numFmtId="0" fontId="29" fillId="29" borderId="0" applyNumberFormat="0" applyBorder="0" applyAlignment="0" applyProtection="0">
      <alignment vertical="center"/>
    </xf>
    <xf numFmtId="0" fontId="27" fillId="0" borderId="0">
      <alignment vertical="center"/>
    </xf>
    <xf numFmtId="0" fontId="37" fillId="0" borderId="10" applyProtection="0">
      <alignment vertical="top"/>
    </xf>
    <xf numFmtId="0" fontId="27" fillId="0" borderId="0"/>
    <xf numFmtId="0" fontId="48" fillId="0" borderId="0" applyProtection="0">
      <alignment vertical="center"/>
    </xf>
    <xf numFmtId="0" fontId="37" fillId="0" borderId="10" applyProtection="0">
      <alignment vertical="top"/>
    </xf>
    <xf numFmtId="0" fontId="37" fillId="0" borderId="10" applyProtection="0">
      <alignment vertical="top"/>
    </xf>
    <xf numFmtId="0" fontId="48" fillId="0" borderId="0">
      <alignment vertical="top"/>
    </xf>
    <xf numFmtId="0" fontId="27" fillId="0" borderId="0">
      <alignment vertical="center"/>
    </xf>
    <xf numFmtId="0" fontId="37" fillId="0" borderId="10" applyProtection="0">
      <alignment vertical="top"/>
    </xf>
    <xf numFmtId="0" fontId="48" fillId="0" borderId="0">
      <alignment vertical="top"/>
    </xf>
    <xf numFmtId="0" fontId="37" fillId="0" borderId="10" applyProtection="0">
      <alignment vertical="top"/>
    </xf>
    <xf numFmtId="0" fontId="27" fillId="0" borderId="0"/>
    <xf numFmtId="0" fontId="37" fillId="0" borderId="10" applyProtection="0">
      <alignment vertical="top"/>
    </xf>
    <xf numFmtId="0" fontId="37" fillId="0" borderId="10" applyProtection="0">
      <alignment vertical="top"/>
    </xf>
    <xf numFmtId="0" fontId="27" fillId="0" borderId="0"/>
    <xf numFmtId="0" fontId="38" fillId="0" borderId="0" applyNumberFormat="0" applyFill="0" applyBorder="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8" fillId="0" borderId="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Protection="0">
      <alignment vertical="top"/>
    </xf>
    <xf numFmtId="0" fontId="42" fillId="0" borderId="11" applyProtection="0">
      <alignment vertical="top"/>
    </xf>
    <xf numFmtId="0" fontId="42"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2" fillId="0" borderId="11" applyProtection="0">
      <alignment vertical="top"/>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27" fillId="0" borderId="0"/>
    <xf numFmtId="0" fontId="42" fillId="0" borderId="11" applyNumberFormat="0" applyFill="0" applyAlignment="0" applyProtection="0">
      <alignment vertical="center"/>
    </xf>
    <xf numFmtId="0" fontId="42" fillId="0" borderId="11" applyProtection="0">
      <alignment vertical="top"/>
    </xf>
    <xf numFmtId="0" fontId="42" fillId="0" borderId="11" applyProtection="0">
      <alignment vertical="top"/>
    </xf>
    <xf numFmtId="0" fontId="42" fillId="0" borderId="11" applyProtection="0">
      <alignment vertical="top"/>
    </xf>
    <xf numFmtId="0" fontId="48" fillId="0" borderId="0">
      <alignment vertical="top"/>
    </xf>
    <xf numFmtId="0" fontId="42" fillId="0" borderId="11" applyProtection="0">
      <alignment vertical="top"/>
    </xf>
    <xf numFmtId="0" fontId="42" fillId="0" borderId="11" applyProtection="0">
      <alignment vertical="top"/>
    </xf>
    <xf numFmtId="0" fontId="42" fillId="0" borderId="11" applyProtection="0">
      <alignment vertical="top"/>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Protection="0">
      <alignment vertical="top"/>
    </xf>
    <xf numFmtId="0" fontId="42" fillId="0" borderId="11" applyProtection="0">
      <alignment vertical="top"/>
    </xf>
    <xf numFmtId="0" fontId="41" fillId="0" borderId="12" applyNumberFormat="0" applyFill="0" applyAlignment="0" applyProtection="0">
      <alignment vertical="center"/>
    </xf>
    <xf numFmtId="0" fontId="23" fillId="0" borderId="0" applyProtection="0"/>
    <xf numFmtId="0" fontId="28" fillId="2" borderId="2" applyNumberFormat="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33" fillId="21" borderId="0" applyNumberFormat="0" applyBorder="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33" fillId="21" borderId="0" applyNumberFormat="0" applyBorder="0" applyAlignment="0" applyProtection="0">
      <alignment vertical="center"/>
    </xf>
    <xf numFmtId="0" fontId="41" fillId="0" borderId="12" applyProtection="0">
      <alignment vertical="top"/>
    </xf>
    <xf numFmtId="0" fontId="33" fillId="21" borderId="0" applyNumberFormat="0" applyBorder="0" applyAlignment="0" applyProtection="0">
      <alignment vertical="center"/>
    </xf>
    <xf numFmtId="0" fontId="41" fillId="0" borderId="12" applyProtection="0">
      <alignment vertical="top"/>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Protection="0">
      <alignment vertical="top"/>
    </xf>
    <xf numFmtId="0" fontId="34" fillId="0" borderId="8" applyNumberFormat="0" applyFill="0" applyAlignment="0" applyProtection="0">
      <alignment vertical="center"/>
    </xf>
    <xf numFmtId="0" fontId="28" fillId="2" borderId="2" applyNumberFormat="0" applyAlignment="0" applyProtection="0">
      <alignment vertical="center"/>
    </xf>
    <xf numFmtId="0" fontId="34" fillId="0" borderId="8" applyNumberFormat="0" applyFill="0" applyAlignment="0" applyProtection="0">
      <alignment vertical="center"/>
    </xf>
    <xf numFmtId="0" fontId="28" fillId="2" borderId="2" applyNumberFormat="0" applyAlignment="0" applyProtection="0">
      <alignment vertical="center"/>
    </xf>
    <xf numFmtId="0" fontId="34" fillId="0" borderId="8" applyNumberFormat="0" applyFill="0" applyAlignment="0" applyProtection="0">
      <alignment vertical="center"/>
    </xf>
    <xf numFmtId="0" fontId="28" fillId="2" borderId="2" applyNumberFormat="0" applyAlignment="0" applyProtection="0">
      <alignment vertical="center"/>
    </xf>
    <xf numFmtId="0" fontId="34" fillId="0" borderId="8" applyNumberFormat="0" applyFill="0" applyAlignment="0" applyProtection="0">
      <alignment vertical="center"/>
    </xf>
    <xf numFmtId="0" fontId="28" fillId="2" borderId="2" applyNumberFormat="0" applyAlignment="0" applyProtection="0">
      <alignment vertical="center"/>
    </xf>
    <xf numFmtId="0" fontId="41" fillId="0" borderId="12" applyProtection="0">
      <alignment vertical="top"/>
    </xf>
    <xf numFmtId="0" fontId="41" fillId="0" borderId="12" applyProtection="0">
      <alignment vertical="top"/>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28" fillId="2" borderId="2" applyNumberFormat="0" applyAlignment="0" applyProtection="0">
      <alignment vertical="center"/>
    </xf>
    <xf numFmtId="0" fontId="41" fillId="0" borderId="12" applyNumberFormat="0" applyFill="0" applyAlignment="0" applyProtection="0">
      <alignment vertical="center"/>
    </xf>
    <xf numFmtId="0" fontId="27" fillId="0" borderId="0"/>
    <xf numFmtId="0" fontId="41" fillId="0" borderId="12" applyNumberFormat="0" applyFill="0" applyAlignment="0" applyProtection="0">
      <alignment vertical="center"/>
    </xf>
    <xf numFmtId="0" fontId="41" fillId="0" borderId="12" applyProtection="0">
      <alignment vertical="top"/>
    </xf>
    <xf numFmtId="0" fontId="41" fillId="0" borderId="12" applyProtection="0">
      <alignment vertical="top"/>
    </xf>
    <xf numFmtId="0" fontId="41" fillId="0" borderId="12" applyProtection="0">
      <alignment vertical="top"/>
    </xf>
    <xf numFmtId="0" fontId="41" fillId="0" borderId="12" applyProtection="0">
      <alignment vertical="top"/>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26" fillId="15" borderId="2" applyNumberFormat="0" applyAlignment="0" applyProtection="0">
      <alignment vertical="center"/>
    </xf>
    <xf numFmtId="0" fontId="41" fillId="0" borderId="12" applyProtection="0">
      <alignment vertical="top"/>
    </xf>
    <xf numFmtId="0" fontId="26" fillId="15" borderId="2" applyNumberFormat="0" applyAlignment="0" applyProtection="0">
      <alignment vertical="center"/>
    </xf>
    <xf numFmtId="0" fontId="41" fillId="0" borderId="12" applyProtection="0">
      <alignment vertical="top"/>
    </xf>
    <xf numFmtId="0" fontId="41" fillId="0" borderId="12" applyNumberFormat="0" applyFill="0" applyAlignment="0" applyProtection="0">
      <alignment vertical="center"/>
    </xf>
    <xf numFmtId="0" fontId="27" fillId="0" borderId="0"/>
    <xf numFmtId="0" fontId="28" fillId="2" borderId="2" applyNumberFormat="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41" fillId="0" borderId="12" applyProtection="0">
      <alignment vertical="top"/>
    </xf>
    <xf numFmtId="0" fontId="41" fillId="0" borderId="12" applyNumberFormat="0" applyFill="0" applyAlignment="0" applyProtection="0">
      <alignment vertical="center"/>
    </xf>
    <xf numFmtId="0" fontId="27" fillId="0" borderId="0"/>
    <xf numFmtId="0" fontId="29" fillId="19" borderId="0" applyNumberFormat="0" applyBorder="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8" fillId="0" borderId="0">
      <alignment vertical="top"/>
    </xf>
    <xf numFmtId="0" fontId="41" fillId="0" borderId="0" applyProtection="0">
      <alignment vertical="top"/>
    </xf>
    <xf numFmtId="0" fontId="41" fillId="0" borderId="0" applyProtection="0">
      <alignment vertical="top"/>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28" fillId="2" borderId="2"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2" borderId="2" applyNumberFormat="0" applyAlignment="0" applyProtection="0">
      <alignment vertical="center"/>
    </xf>
    <xf numFmtId="0" fontId="27"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Protection="0">
      <alignment vertical="top"/>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pplyNumberFormat="0" applyFill="0" applyBorder="0" applyAlignment="0" applyProtection="0">
      <alignment vertical="center"/>
    </xf>
    <xf numFmtId="0" fontId="28" fillId="2" borderId="2" applyNumberFormat="0" applyAlignment="0" applyProtection="0">
      <alignment vertical="center"/>
    </xf>
    <xf numFmtId="0" fontId="41" fillId="0" borderId="0" applyNumberFormat="0" applyFill="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pplyNumberFormat="0" applyFill="0" applyBorder="0" applyAlignment="0" applyProtection="0">
      <alignment vertical="center"/>
    </xf>
    <xf numFmtId="0" fontId="48"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41" fillId="0" borderId="0" applyProtection="0">
      <alignment vertical="top"/>
    </xf>
    <xf numFmtId="0" fontId="28" fillId="2" borderId="2" applyNumberFormat="0" applyAlignment="0" applyProtection="0">
      <alignment vertical="center"/>
    </xf>
    <xf numFmtId="0" fontId="48" fillId="11" borderId="7" applyNumberFormat="0" applyFont="0" applyAlignment="0" applyProtection="0">
      <alignment vertical="center"/>
    </xf>
    <xf numFmtId="0" fontId="41" fillId="0" borderId="0" applyProtection="0">
      <alignment vertical="top"/>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Protection="0">
      <alignment vertical="top"/>
    </xf>
    <xf numFmtId="0" fontId="41" fillId="0" borderId="0" applyProtection="0">
      <alignment vertical="top"/>
    </xf>
    <xf numFmtId="0" fontId="27" fillId="0" borderId="0"/>
    <xf numFmtId="0" fontId="41" fillId="0" borderId="0" applyNumberFormat="0" applyFill="0" applyBorder="0" applyAlignment="0" applyProtection="0">
      <alignment vertical="center"/>
    </xf>
    <xf numFmtId="0" fontId="48"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Protection="0">
      <alignment vertical="top"/>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Protection="0">
      <alignment vertical="top"/>
    </xf>
    <xf numFmtId="0" fontId="38" fillId="0" borderId="0" applyProtection="0">
      <alignment vertical="top"/>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xf numFmtId="0" fontId="27" fillId="0" borderId="0"/>
    <xf numFmtId="0" fontId="38" fillId="0" borderId="0" applyProtection="0">
      <alignment vertical="top"/>
    </xf>
    <xf numFmtId="0" fontId="48" fillId="0" borderId="0">
      <alignment vertical="top"/>
    </xf>
    <xf numFmtId="0" fontId="2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Protection="0">
      <alignment vertical="top"/>
    </xf>
    <xf numFmtId="0" fontId="38" fillId="0" borderId="0" applyProtection="0">
      <alignment vertical="top"/>
    </xf>
    <xf numFmtId="0" fontId="38" fillId="0" borderId="0" applyProtection="0">
      <alignment vertical="top"/>
    </xf>
    <xf numFmtId="0" fontId="28" fillId="2" borderId="2" applyNumberFormat="0" applyAlignment="0" applyProtection="0">
      <alignment vertical="center"/>
    </xf>
    <xf numFmtId="0" fontId="38" fillId="0" borderId="0" applyNumberFormat="0" applyFill="0" applyBorder="0" applyAlignment="0" applyProtection="0">
      <alignment vertical="center"/>
    </xf>
    <xf numFmtId="0" fontId="28" fillId="2" borderId="2" applyProtection="0">
      <alignment vertical="top"/>
    </xf>
    <xf numFmtId="0" fontId="38" fillId="0" borderId="0" applyProtection="0">
      <alignment vertical="top"/>
    </xf>
    <xf numFmtId="0" fontId="28" fillId="2" borderId="2" applyProtection="0">
      <alignment vertical="top"/>
    </xf>
    <xf numFmtId="0" fontId="38" fillId="0" borderId="0" applyProtection="0">
      <alignment vertical="top"/>
    </xf>
    <xf numFmtId="0" fontId="28" fillId="2" borderId="2" applyNumberFormat="0" applyAlignment="0" applyProtection="0">
      <alignment vertical="center"/>
    </xf>
    <xf numFmtId="0" fontId="38" fillId="0" borderId="0" applyProtection="0">
      <alignment vertical="top"/>
    </xf>
    <xf numFmtId="0" fontId="28" fillId="2" borderId="2" applyNumberFormat="0" applyAlignment="0" applyProtection="0">
      <alignment vertical="center"/>
    </xf>
    <xf numFmtId="0" fontId="38" fillId="0" borderId="0" applyProtection="0">
      <alignment vertical="top"/>
    </xf>
    <xf numFmtId="0" fontId="38" fillId="0" borderId="0" applyProtection="0">
      <alignment vertical="top"/>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Protection="0">
      <alignment vertical="top"/>
    </xf>
    <xf numFmtId="0" fontId="38" fillId="0" borderId="0" applyProtection="0">
      <alignment vertical="top"/>
    </xf>
    <xf numFmtId="0" fontId="38" fillId="0" borderId="0" applyProtection="0">
      <alignment vertical="top"/>
    </xf>
    <xf numFmtId="0" fontId="38" fillId="0" borderId="0" applyNumberFormat="0" applyFill="0" applyBorder="0" applyAlignment="0" applyProtection="0">
      <alignment vertical="center"/>
    </xf>
    <xf numFmtId="0" fontId="48" fillId="0" borderId="0">
      <alignment vertical="top"/>
    </xf>
    <xf numFmtId="0" fontId="38" fillId="0" borderId="0" applyProtection="0">
      <alignment vertical="top"/>
    </xf>
    <xf numFmtId="0" fontId="27" fillId="0" borderId="0"/>
    <xf numFmtId="0" fontId="38" fillId="0" borderId="0" applyNumberFormat="0" applyFill="0" applyBorder="0" applyAlignment="0" applyProtection="0">
      <alignment vertical="center"/>
    </xf>
    <xf numFmtId="0" fontId="38" fillId="0" borderId="0" applyProtection="0">
      <alignment vertical="top"/>
    </xf>
    <xf numFmtId="0" fontId="38" fillId="0" borderId="0" applyProtection="0">
      <alignment vertical="top"/>
    </xf>
    <xf numFmtId="0" fontId="38" fillId="0" borderId="0" applyNumberFormat="0" applyFill="0" applyBorder="0" applyAlignment="0" applyProtection="0">
      <alignment vertical="center"/>
    </xf>
    <xf numFmtId="0" fontId="48" fillId="0" borderId="0">
      <alignment vertical="center"/>
    </xf>
    <xf numFmtId="0" fontId="48" fillId="0" borderId="0">
      <alignment vertical="top"/>
    </xf>
    <xf numFmtId="0" fontId="23" fillId="0" borderId="0" applyProtection="0"/>
    <xf numFmtId="0" fontId="48" fillId="0" borderId="0">
      <alignment vertical="center"/>
    </xf>
    <xf numFmtId="0" fontId="38" fillId="0" borderId="0" applyNumberFormat="0" applyFill="0" applyBorder="0" applyAlignment="0" applyProtection="0">
      <alignment vertical="center"/>
    </xf>
    <xf numFmtId="0" fontId="48" fillId="0" borderId="0">
      <alignment vertical="center"/>
    </xf>
    <xf numFmtId="0" fontId="48" fillId="0" borderId="0">
      <alignment vertical="top"/>
    </xf>
    <xf numFmtId="0" fontId="38" fillId="0" borderId="0" applyNumberFormat="0" applyFill="0" applyBorder="0" applyAlignment="0" applyProtection="0">
      <alignment vertical="center"/>
    </xf>
    <xf numFmtId="0" fontId="48" fillId="0" borderId="0">
      <alignment vertical="center"/>
    </xf>
    <xf numFmtId="0" fontId="48" fillId="0" borderId="0">
      <alignment vertical="top"/>
    </xf>
    <xf numFmtId="0" fontId="38" fillId="0" borderId="0" applyNumberFormat="0" applyFill="0" applyBorder="0" applyAlignment="0" applyProtection="0">
      <alignment vertical="center"/>
    </xf>
    <xf numFmtId="0" fontId="48" fillId="0" borderId="0">
      <alignment vertical="center"/>
    </xf>
    <xf numFmtId="0" fontId="48" fillId="0" borderId="0" applyProtection="0">
      <alignment vertical="top"/>
    </xf>
    <xf numFmtId="0" fontId="38" fillId="0" borderId="0" applyProtection="0">
      <alignment vertical="top"/>
    </xf>
    <xf numFmtId="0" fontId="48" fillId="0" borderId="0">
      <alignment vertical="center"/>
    </xf>
    <xf numFmtId="0" fontId="48" fillId="0" borderId="0" applyProtection="0">
      <alignment vertical="top"/>
    </xf>
    <xf numFmtId="0" fontId="38" fillId="0" borderId="0" applyProtection="0">
      <alignment vertical="top"/>
    </xf>
    <xf numFmtId="0" fontId="27" fillId="0" borderId="0"/>
    <xf numFmtId="0" fontId="48" fillId="0" borderId="0">
      <alignment vertical="center"/>
    </xf>
    <xf numFmtId="0" fontId="48" fillId="0" borderId="0" applyProtection="0">
      <alignment vertical="top"/>
    </xf>
    <xf numFmtId="0" fontId="38" fillId="0" borderId="0" applyProtection="0">
      <alignment vertical="top"/>
    </xf>
    <xf numFmtId="0" fontId="23" fillId="0" borderId="0" applyProtection="0"/>
    <xf numFmtId="0" fontId="48" fillId="0" borderId="0">
      <alignment vertical="center"/>
    </xf>
    <xf numFmtId="0" fontId="48" fillId="0" borderId="0" applyProtection="0">
      <alignment vertical="top"/>
    </xf>
    <xf numFmtId="0" fontId="38" fillId="0" borderId="0" applyProtection="0">
      <alignment vertical="top"/>
    </xf>
    <xf numFmtId="0" fontId="48" fillId="0" borderId="0">
      <alignment vertical="center"/>
    </xf>
    <xf numFmtId="0" fontId="48" fillId="0" borderId="0">
      <alignment vertical="top"/>
    </xf>
    <xf numFmtId="0" fontId="23" fillId="0" borderId="0" applyProtection="0"/>
    <xf numFmtId="0" fontId="48" fillId="0" borderId="0" applyProtection="0">
      <alignment vertical="center"/>
    </xf>
    <xf numFmtId="0" fontId="38" fillId="0" borderId="0" applyNumberFormat="0" applyFill="0" applyBorder="0" applyAlignment="0" applyProtection="0">
      <alignment vertical="center"/>
    </xf>
    <xf numFmtId="0" fontId="27" fillId="0" borderId="0"/>
    <xf numFmtId="0" fontId="27" fillId="0" borderId="0"/>
    <xf numFmtId="0" fontId="27" fillId="0" borderId="0"/>
    <xf numFmtId="0" fontId="33" fillId="21" borderId="0" applyProtection="0">
      <alignment vertical="top"/>
    </xf>
    <xf numFmtId="0" fontId="27" fillId="0" borderId="0"/>
    <xf numFmtId="0" fontId="48" fillId="0" borderId="0">
      <alignment vertical="top"/>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3" fillId="21" borderId="0" applyProtection="0">
      <alignment vertical="top"/>
    </xf>
    <xf numFmtId="0" fontId="48" fillId="0" borderId="0">
      <alignment vertical="center"/>
    </xf>
    <xf numFmtId="0" fontId="28" fillId="2" borderId="2" applyProtection="0">
      <alignment vertical="top"/>
    </xf>
    <xf numFmtId="0" fontId="48" fillId="0" borderId="0">
      <alignment vertical="top"/>
    </xf>
    <xf numFmtId="0" fontId="33" fillId="21" borderId="0" applyProtection="0">
      <alignment vertical="top"/>
    </xf>
    <xf numFmtId="0" fontId="33" fillId="21"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48" fillId="0" borderId="0" applyProtection="0">
      <alignment vertical="center"/>
    </xf>
    <xf numFmtId="0" fontId="48" fillId="0" borderId="0" applyProtection="0">
      <alignment vertical="center"/>
    </xf>
    <xf numFmtId="0" fontId="33" fillId="21" borderId="0" applyNumberFormat="0" applyBorder="0" applyAlignment="0" applyProtection="0">
      <alignment vertical="center"/>
    </xf>
    <xf numFmtId="0" fontId="48" fillId="0" borderId="0" applyProtection="0">
      <alignment vertical="center"/>
    </xf>
    <xf numFmtId="0" fontId="48" fillId="0" borderId="0" applyProtection="0">
      <alignment vertical="center"/>
    </xf>
    <xf numFmtId="0" fontId="33" fillId="21" borderId="0" applyProtection="0">
      <alignment vertical="top"/>
    </xf>
    <xf numFmtId="0" fontId="48" fillId="0" borderId="0">
      <alignment vertical="center"/>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33" fillId="21" borderId="0" applyProtection="0">
      <alignment vertical="top"/>
    </xf>
    <xf numFmtId="0" fontId="48" fillId="0" borderId="0">
      <alignment vertical="top"/>
    </xf>
    <xf numFmtId="0" fontId="27" fillId="0" borderId="0"/>
    <xf numFmtId="0" fontId="33" fillId="21" borderId="0" applyNumberFormat="0" applyBorder="0" applyAlignment="0" applyProtection="0">
      <alignment vertical="center"/>
    </xf>
    <xf numFmtId="0" fontId="48" fillId="0" borderId="0">
      <alignment vertical="top"/>
    </xf>
    <xf numFmtId="0" fontId="27" fillId="0" borderId="0"/>
    <xf numFmtId="0" fontId="33" fillId="21" borderId="0" applyNumberFormat="0" applyBorder="0" applyAlignment="0" applyProtection="0">
      <alignment vertical="center"/>
    </xf>
    <xf numFmtId="0" fontId="48" fillId="0" borderId="0">
      <alignment vertical="top"/>
    </xf>
    <xf numFmtId="0" fontId="48" fillId="0" borderId="0">
      <alignment vertical="top"/>
    </xf>
    <xf numFmtId="0" fontId="33" fillId="21" borderId="0" applyNumberFormat="0" applyBorder="0" applyAlignment="0" applyProtection="0">
      <alignment vertical="center"/>
    </xf>
    <xf numFmtId="0" fontId="48" fillId="0" borderId="0">
      <alignment vertical="top"/>
    </xf>
    <xf numFmtId="0" fontId="48" fillId="0" borderId="0" applyProtection="0">
      <alignment vertical="top"/>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9" fillId="28" borderId="0" applyNumberFormat="0" applyBorder="0" applyAlignment="0" applyProtection="0">
      <alignment vertical="center"/>
    </xf>
    <xf numFmtId="0" fontId="48" fillId="0" borderId="0" applyProtection="0">
      <alignment vertical="top"/>
    </xf>
    <xf numFmtId="0" fontId="33" fillId="21" borderId="0" applyProtection="0">
      <alignment vertical="top"/>
    </xf>
    <xf numFmtId="0" fontId="27" fillId="0" borderId="0"/>
    <xf numFmtId="0" fontId="33" fillId="21" borderId="0" applyProtection="0">
      <alignment vertical="top"/>
    </xf>
    <xf numFmtId="0" fontId="48" fillId="0" borderId="0">
      <alignment vertical="top"/>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27" fillId="0" borderId="0"/>
    <xf numFmtId="0" fontId="33" fillId="21" borderId="0" applyNumberFormat="0" applyBorder="0" applyAlignment="0" applyProtection="0">
      <alignment vertical="center"/>
    </xf>
    <xf numFmtId="0" fontId="27" fillId="0" borderId="0"/>
    <xf numFmtId="0" fontId="48" fillId="0" borderId="0" applyProtection="0">
      <alignment vertical="top"/>
    </xf>
    <xf numFmtId="0" fontId="33" fillId="21" borderId="0" applyNumberFormat="0" applyBorder="0" applyAlignment="0" applyProtection="0">
      <alignment vertical="center"/>
    </xf>
    <xf numFmtId="0" fontId="23" fillId="0" borderId="0" applyProtection="0"/>
    <xf numFmtId="0" fontId="48" fillId="0" borderId="0" applyProtection="0">
      <alignment vertical="top"/>
    </xf>
    <xf numFmtId="0" fontId="33" fillId="21" borderId="0" applyProtection="0">
      <alignment vertical="top"/>
    </xf>
    <xf numFmtId="0" fontId="23" fillId="0" borderId="0" applyProtection="0"/>
    <xf numFmtId="0" fontId="33" fillId="21" borderId="0" applyProtection="0">
      <alignment vertical="top"/>
    </xf>
    <xf numFmtId="0" fontId="48" fillId="0" borderId="0" applyProtection="0">
      <alignment vertical="top"/>
    </xf>
    <xf numFmtId="0" fontId="33" fillId="21" borderId="0" applyProtection="0">
      <alignment vertical="top"/>
    </xf>
    <xf numFmtId="0" fontId="29" fillId="28"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28" fillId="2" borderId="2" applyNumberFormat="0" applyAlignment="0" applyProtection="0">
      <alignment vertical="center"/>
    </xf>
    <xf numFmtId="0" fontId="33" fillId="21" borderId="0" applyProtection="0">
      <alignment vertical="top"/>
    </xf>
    <xf numFmtId="0" fontId="29" fillId="28" borderId="0" applyNumberFormat="0" applyBorder="0" applyAlignment="0" applyProtection="0">
      <alignment vertical="center"/>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center"/>
    </xf>
    <xf numFmtId="0" fontId="33" fillId="21" borderId="0" applyNumberFormat="0" applyBorder="0" applyAlignment="0" applyProtection="0">
      <alignment vertical="center"/>
    </xf>
    <xf numFmtId="0" fontId="28" fillId="2" borderId="2" applyProtection="0">
      <alignment vertical="top"/>
    </xf>
    <xf numFmtId="0" fontId="23" fillId="0" borderId="0" applyProtection="0"/>
    <xf numFmtId="0" fontId="48" fillId="0" borderId="0" applyProtection="0">
      <alignment vertical="center"/>
    </xf>
    <xf numFmtId="0" fontId="33" fillId="21" borderId="0" applyProtection="0">
      <alignment vertical="top"/>
    </xf>
    <xf numFmtId="0" fontId="28" fillId="2" borderId="2" applyProtection="0">
      <alignment vertical="top"/>
    </xf>
    <xf numFmtId="0" fontId="23" fillId="0" borderId="0" applyProtection="0"/>
    <xf numFmtId="0" fontId="48" fillId="0" borderId="0" applyProtection="0">
      <alignment vertical="center"/>
    </xf>
    <xf numFmtId="0" fontId="33" fillId="21" borderId="0" applyProtection="0">
      <alignment vertical="top"/>
    </xf>
    <xf numFmtId="0" fontId="27" fillId="0" borderId="0"/>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48" fillId="0" borderId="0">
      <alignment vertical="center"/>
    </xf>
    <xf numFmtId="0" fontId="48" fillId="0" borderId="0">
      <alignment vertical="center"/>
    </xf>
    <xf numFmtId="0" fontId="28" fillId="2" borderId="2" applyProtection="0">
      <alignment vertical="top"/>
    </xf>
    <xf numFmtId="0" fontId="33" fillId="21" borderId="0" applyNumberFormat="0" applyBorder="0" applyAlignment="0" applyProtection="0">
      <alignment vertical="center"/>
    </xf>
    <xf numFmtId="0" fontId="48" fillId="0" borderId="0">
      <alignment vertical="center"/>
    </xf>
    <xf numFmtId="0" fontId="24" fillId="0" borderId="5" applyNumberFormat="0" applyFill="0" applyAlignment="0" applyProtection="0">
      <alignment vertical="center"/>
    </xf>
    <xf numFmtId="0" fontId="48" fillId="0" borderId="0" applyProtection="0">
      <alignment vertical="center"/>
    </xf>
    <xf numFmtId="0" fontId="33" fillId="21" borderId="0" applyProtection="0">
      <alignment vertical="top"/>
    </xf>
    <xf numFmtId="0" fontId="48" fillId="0" borderId="0">
      <alignment vertical="center"/>
    </xf>
    <xf numFmtId="0" fontId="48" fillId="0" borderId="0" applyProtection="0">
      <alignment vertical="center"/>
    </xf>
    <xf numFmtId="0" fontId="33" fillId="21" borderId="0" applyProtection="0">
      <alignment vertical="top"/>
    </xf>
    <xf numFmtId="0" fontId="48" fillId="0" borderId="0">
      <alignment vertical="center"/>
    </xf>
    <xf numFmtId="0" fontId="28" fillId="2" borderId="2" applyProtection="0">
      <alignment vertical="top"/>
    </xf>
    <xf numFmtId="0" fontId="33" fillId="21" borderId="0" applyProtection="0">
      <alignment vertical="top"/>
    </xf>
    <xf numFmtId="0" fontId="48" fillId="0" borderId="0">
      <alignment vertical="center"/>
    </xf>
    <xf numFmtId="0" fontId="33" fillId="21" borderId="0" applyProtection="0">
      <alignment vertical="top"/>
    </xf>
    <xf numFmtId="0" fontId="48" fillId="0" borderId="0">
      <alignment vertical="center"/>
    </xf>
    <xf numFmtId="0" fontId="48" fillId="0" borderId="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33" fillId="21" borderId="0" applyNumberFormat="0" applyBorder="0" applyAlignment="0" applyProtection="0">
      <alignment vertical="center"/>
    </xf>
    <xf numFmtId="0" fontId="33" fillId="21" borderId="0" applyProtection="0">
      <alignment vertical="top"/>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16" borderId="2" applyNumberFormat="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33" fillId="21" borderId="0" applyProtection="0">
      <alignment vertical="top"/>
    </xf>
    <xf numFmtId="0" fontId="33" fillId="21"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48" fillId="0" borderId="0">
      <alignment vertical="top"/>
    </xf>
    <xf numFmtId="0" fontId="27" fillId="0" borderId="0"/>
    <xf numFmtId="0" fontId="33" fillId="21" borderId="0" applyNumberFormat="0" applyBorder="0" applyAlignment="0" applyProtection="0">
      <alignment vertical="center"/>
    </xf>
    <xf numFmtId="0" fontId="48" fillId="0" borderId="0">
      <alignment vertical="top"/>
    </xf>
    <xf numFmtId="0" fontId="23" fillId="0" borderId="0" applyProtection="0"/>
    <xf numFmtId="0" fontId="48" fillId="0" borderId="0">
      <alignment vertical="top"/>
    </xf>
    <xf numFmtId="0" fontId="33" fillId="21" borderId="0" applyProtection="0">
      <alignment vertical="top"/>
    </xf>
    <xf numFmtId="0" fontId="48" fillId="0" borderId="0">
      <alignment vertical="top"/>
    </xf>
    <xf numFmtId="0" fontId="23" fillId="0" borderId="0" applyProtection="0"/>
    <xf numFmtId="0" fontId="43" fillId="0" borderId="0" applyNumberFormat="0" applyFill="0" applyBorder="0" applyAlignment="0" applyProtection="0">
      <alignment vertical="center"/>
    </xf>
    <xf numFmtId="0" fontId="33" fillId="21" borderId="0" applyProtection="0">
      <alignment vertical="top"/>
    </xf>
    <xf numFmtId="0" fontId="48" fillId="0" borderId="0">
      <alignment vertical="top"/>
    </xf>
    <xf numFmtId="0" fontId="48" fillId="0" borderId="0">
      <alignment vertical="top"/>
    </xf>
    <xf numFmtId="0" fontId="33" fillId="21" borderId="0" applyProtection="0">
      <alignment vertical="top"/>
    </xf>
    <xf numFmtId="0" fontId="48" fillId="0" borderId="0">
      <alignment vertical="top"/>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11" borderId="7" applyNumberFormat="0" applyFont="0" applyAlignment="0" applyProtection="0">
      <alignment vertical="center"/>
    </xf>
    <xf numFmtId="0" fontId="48" fillId="0" borderId="0">
      <alignment vertical="top"/>
    </xf>
    <xf numFmtId="0" fontId="33" fillId="21" borderId="0" applyProtection="0">
      <alignment vertical="top"/>
    </xf>
    <xf numFmtId="0" fontId="48" fillId="0" borderId="0">
      <alignment vertical="top"/>
    </xf>
    <xf numFmtId="0" fontId="33" fillId="21" borderId="0" applyProtection="0">
      <alignment vertical="top"/>
    </xf>
    <xf numFmtId="0" fontId="27" fillId="0" borderId="0"/>
    <xf numFmtId="0" fontId="33" fillId="21" borderId="0" applyNumberFormat="0" applyBorder="0" applyAlignment="0" applyProtection="0">
      <alignment vertical="center"/>
    </xf>
    <xf numFmtId="0" fontId="48" fillId="11" borderId="7" applyNumberFormat="0" applyFont="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4" fillId="0" borderId="5" applyNumberFormat="0" applyFill="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4" fillId="0" borderId="5" applyNumberFormat="0" applyFill="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4" fillId="0" borderId="5" applyNumberFormat="0" applyFill="0" applyAlignment="0" applyProtection="0">
      <alignment vertical="center"/>
    </xf>
    <xf numFmtId="0" fontId="33" fillId="21" borderId="0" applyNumberFormat="0" applyBorder="0" applyAlignment="0" applyProtection="0">
      <alignment vertical="center"/>
    </xf>
    <xf numFmtId="0" fontId="24" fillId="0" borderId="5" applyNumberFormat="0" applyFill="0" applyAlignment="0" applyProtection="0">
      <alignment vertical="center"/>
    </xf>
    <xf numFmtId="0" fontId="33" fillId="21" borderId="0" applyProtection="0">
      <alignment vertical="top"/>
    </xf>
    <xf numFmtId="0" fontId="24" fillId="0" borderId="5" applyNumberFormat="0" applyFill="0" applyAlignment="0" applyProtection="0">
      <alignment vertical="center"/>
    </xf>
    <xf numFmtId="0" fontId="33" fillId="21" borderId="0" applyProtection="0">
      <alignment vertical="top"/>
    </xf>
    <xf numFmtId="0" fontId="33" fillId="21" borderId="0" applyProtection="0">
      <alignment vertical="top"/>
    </xf>
    <xf numFmtId="0" fontId="33" fillId="21" borderId="0" applyProtection="0">
      <alignment vertical="top"/>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Protection="0">
      <alignment vertical="top"/>
    </xf>
    <xf numFmtId="0" fontId="28" fillId="2" borderId="2" applyNumberFormat="0" applyAlignment="0" applyProtection="0">
      <alignment vertical="center"/>
    </xf>
    <xf numFmtId="0" fontId="33" fillId="21" borderId="0" applyProtection="0">
      <alignment vertical="top"/>
    </xf>
    <xf numFmtId="0" fontId="33" fillId="21"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48" fillId="0" borderId="0" applyProtection="0">
      <alignment vertical="center"/>
    </xf>
    <xf numFmtId="0" fontId="33" fillId="21" borderId="0" applyProtection="0">
      <alignment vertical="top"/>
    </xf>
    <xf numFmtId="0" fontId="48" fillId="0" borderId="0" applyProtection="0">
      <alignment vertical="center"/>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29" fillId="30" borderId="0" applyNumberFormat="0" applyBorder="0" applyAlignment="0" applyProtection="0">
      <alignment vertical="center"/>
    </xf>
    <xf numFmtId="0" fontId="33" fillId="21" borderId="0" applyProtection="0">
      <alignment vertical="top"/>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Protection="0">
      <alignment vertical="top"/>
    </xf>
    <xf numFmtId="0" fontId="23" fillId="0" borderId="0" applyProtection="0"/>
    <xf numFmtId="0" fontId="48" fillId="0" borderId="0">
      <alignment vertical="center"/>
    </xf>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3" fillId="21" borderId="0" applyProtection="0">
      <alignment vertical="top"/>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0" borderId="0">
      <alignment vertical="top"/>
    </xf>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 borderId="2" applyNumberFormat="0" applyAlignment="0" applyProtection="0">
      <alignment vertical="center"/>
    </xf>
    <xf numFmtId="0" fontId="33" fillId="21" borderId="0" applyNumberFormat="0" applyBorder="0" applyAlignment="0" applyProtection="0">
      <alignment vertical="center"/>
    </xf>
    <xf numFmtId="0" fontId="48" fillId="0" borderId="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pplyProtection="0">
      <alignment vertical="center"/>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48" fillId="0" borderId="0" applyProtection="0">
      <alignment vertical="top"/>
    </xf>
    <xf numFmtId="0" fontId="27" fillId="0" borderId="0"/>
    <xf numFmtId="0" fontId="48" fillId="0" borderId="0">
      <alignment vertical="center"/>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3" fillId="0" borderId="0" applyProtection="0"/>
    <xf numFmtId="0" fontId="48" fillId="0" borderId="0">
      <alignment vertical="top"/>
    </xf>
    <xf numFmtId="0" fontId="48" fillId="0" borderId="0">
      <alignment vertical="top"/>
    </xf>
    <xf numFmtId="0" fontId="48" fillId="0" borderId="0" applyProtection="0">
      <alignment vertical="top"/>
    </xf>
    <xf numFmtId="0" fontId="23" fillId="0" borderId="0" applyProtection="0"/>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0" borderId="0" applyProtection="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24" fillId="0" borderId="5" applyNumberFormat="0" applyFill="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48" fillId="0" borderId="0" applyProtection="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4" fillId="0" borderId="3" applyNumberFormat="0" applyFill="0" applyAlignment="0" applyProtection="0">
      <alignment vertical="center"/>
    </xf>
    <xf numFmtId="0" fontId="27" fillId="0" borderId="0"/>
    <xf numFmtId="0" fontId="48" fillId="0" borderId="0">
      <alignment vertical="top"/>
    </xf>
    <xf numFmtId="0" fontId="24" fillId="0" borderId="5" applyNumberFormat="0" applyFill="0" applyAlignment="0" applyProtection="0">
      <alignment vertical="center"/>
    </xf>
    <xf numFmtId="0" fontId="24" fillId="0" borderId="3" applyProtection="0">
      <alignment vertical="top"/>
    </xf>
    <xf numFmtId="0" fontId="27" fillId="0" borderId="0"/>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center"/>
    </xf>
    <xf numFmtId="0" fontId="48" fillId="0" borderId="0">
      <alignment vertical="top"/>
    </xf>
    <xf numFmtId="0" fontId="29" fillId="17" borderId="0" applyNumberFormat="0" applyBorder="0" applyAlignment="0" applyProtection="0">
      <alignment vertical="center"/>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24" fillId="0" borderId="3" applyProtection="0">
      <alignment vertical="top"/>
    </xf>
    <xf numFmtId="0" fontId="23" fillId="0" borderId="0" applyProtection="0"/>
    <xf numFmtId="0" fontId="48" fillId="0" borderId="0">
      <alignment vertical="top"/>
    </xf>
    <xf numFmtId="0" fontId="48" fillId="0" borderId="0">
      <alignment vertical="top"/>
    </xf>
    <xf numFmtId="0" fontId="27" fillId="0" borderId="0"/>
    <xf numFmtId="0" fontId="48" fillId="0" borderId="0">
      <alignment vertical="center"/>
    </xf>
    <xf numFmtId="0" fontId="48" fillId="0" borderId="0">
      <alignment vertical="top"/>
    </xf>
    <xf numFmtId="0" fontId="23" fillId="0" borderId="0" applyProtection="0"/>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center"/>
    </xf>
    <xf numFmtId="0" fontId="48" fillId="0" borderId="0">
      <alignment vertical="top"/>
    </xf>
    <xf numFmtId="0" fontId="48" fillId="0" borderId="0" applyProtection="0">
      <alignment vertical="center"/>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48" fillId="0" borderId="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3" fillId="0" borderId="0" applyProtection="0"/>
    <xf numFmtId="0" fontId="48" fillId="0" borderId="0">
      <alignment vertical="top"/>
    </xf>
    <xf numFmtId="0" fontId="23" fillId="0" borderId="0" applyProtection="0"/>
    <xf numFmtId="0" fontId="48" fillId="0" borderId="0">
      <alignment vertical="top"/>
    </xf>
    <xf numFmtId="0" fontId="48" fillId="0" borderId="0" applyProtection="0">
      <alignment vertical="top"/>
    </xf>
    <xf numFmtId="0" fontId="21" fillId="0" borderId="0" applyNumberFormat="0" applyFill="0" applyBorder="0" applyAlignment="0" applyProtection="0">
      <alignment vertical="center"/>
    </xf>
    <xf numFmtId="0" fontId="48" fillId="0" borderId="0" applyProtection="0">
      <alignment vertical="top"/>
    </xf>
    <xf numFmtId="0" fontId="23" fillId="0" borderId="0" applyProtection="0"/>
    <xf numFmtId="0" fontId="48" fillId="0" borderId="0">
      <alignment vertical="center"/>
    </xf>
    <xf numFmtId="0" fontId="48" fillId="0" borderId="0">
      <alignment vertical="top"/>
    </xf>
    <xf numFmtId="0" fontId="23" fillId="0" borderId="0" applyProtection="0"/>
    <xf numFmtId="0" fontId="48" fillId="0" borderId="0">
      <alignment vertical="center"/>
    </xf>
    <xf numFmtId="0" fontId="48" fillId="0" borderId="0" applyProtection="0">
      <alignment vertical="top"/>
    </xf>
    <xf numFmtId="0" fontId="48" fillId="0" borderId="0" applyProtection="0">
      <alignment vertical="top"/>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9" fillId="19" borderId="0" applyProtection="0">
      <alignment vertical="top"/>
    </xf>
    <xf numFmtId="0" fontId="48" fillId="0" borderId="0">
      <alignment vertical="center"/>
    </xf>
    <xf numFmtId="0" fontId="48" fillId="0" borderId="0" applyProtection="0">
      <alignment vertical="top"/>
    </xf>
    <xf numFmtId="0" fontId="29" fillId="19" borderId="0" applyProtection="0">
      <alignment vertical="top"/>
    </xf>
    <xf numFmtId="0" fontId="27" fillId="0" borderId="0"/>
    <xf numFmtId="0" fontId="48" fillId="0" borderId="0" applyProtection="0">
      <alignment vertical="top"/>
    </xf>
    <xf numFmtId="0" fontId="29" fillId="19" borderId="0" applyProtection="0">
      <alignment vertical="top"/>
    </xf>
    <xf numFmtId="0" fontId="48" fillId="0" borderId="0">
      <alignment vertical="top"/>
    </xf>
    <xf numFmtId="0" fontId="29" fillId="19" borderId="0" applyProtection="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27" fillId="0" borderId="0"/>
    <xf numFmtId="0" fontId="48" fillId="0" borderId="0">
      <alignment vertical="top"/>
    </xf>
    <xf numFmtId="0" fontId="23" fillId="0" borderId="0" applyProtection="0"/>
    <xf numFmtId="0" fontId="48" fillId="0" borderId="0" applyProtection="0">
      <alignment vertical="top"/>
    </xf>
    <xf numFmtId="0" fontId="27" fillId="0" borderId="0"/>
    <xf numFmtId="0" fontId="23" fillId="0" borderId="0" applyProtection="0"/>
    <xf numFmtId="0" fontId="48" fillId="0" borderId="0" applyProtection="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0" borderId="0" applyProtection="0">
      <alignment vertical="center"/>
    </xf>
    <xf numFmtId="0" fontId="27" fillId="0" borderId="0"/>
    <xf numFmtId="0" fontId="48" fillId="0" borderId="0">
      <alignment vertical="top"/>
    </xf>
    <xf numFmtId="0" fontId="48" fillId="0" borderId="0">
      <alignment vertical="top"/>
    </xf>
    <xf numFmtId="0" fontId="31" fillId="20" borderId="6" applyNumberFormat="0" applyAlignment="0" applyProtection="0">
      <alignment vertical="center"/>
    </xf>
    <xf numFmtId="0" fontId="48" fillId="0" borderId="0">
      <alignment vertical="center"/>
    </xf>
    <xf numFmtId="0" fontId="48" fillId="0" borderId="0" applyProtection="0">
      <alignment vertical="top"/>
    </xf>
    <xf numFmtId="0" fontId="24" fillId="0" borderId="3" applyNumberFormat="0" applyFill="0" applyAlignment="0" applyProtection="0">
      <alignment vertical="center"/>
    </xf>
    <xf numFmtId="0" fontId="27" fillId="0" borderId="0"/>
    <xf numFmtId="0" fontId="48" fillId="0" borderId="0">
      <alignment vertical="top"/>
    </xf>
    <xf numFmtId="0" fontId="24" fillId="0" borderId="3" applyProtection="0">
      <alignment vertical="top"/>
    </xf>
    <xf numFmtId="0" fontId="48" fillId="0" borderId="0">
      <alignment vertical="center"/>
    </xf>
    <xf numFmtId="0" fontId="48" fillId="0" borderId="0">
      <alignment vertical="center"/>
    </xf>
    <xf numFmtId="0" fontId="23" fillId="0" borderId="0" applyProtection="0"/>
    <xf numFmtId="0" fontId="48" fillId="11" borderId="7" applyNumberFormat="0" applyFon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top"/>
    </xf>
    <xf numFmtId="0" fontId="24" fillId="0" borderId="3" applyProtection="0">
      <alignment vertical="top"/>
    </xf>
    <xf numFmtId="0" fontId="23" fillId="0" borderId="0"/>
    <xf numFmtId="0" fontId="48" fillId="0" borderId="0">
      <alignment vertical="top"/>
    </xf>
    <xf numFmtId="0" fontId="23" fillId="0" borderId="0" applyProtection="0"/>
    <xf numFmtId="0" fontId="48" fillId="0" borderId="0">
      <alignment vertical="top"/>
    </xf>
    <xf numFmtId="0" fontId="48" fillId="0" borderId="0">
      <alignment vertical="top"/>
    </xf>
    <xf numFmtId="0" fontId="27" fillId="0" borderId="0"/>
    <xf numFmtId="0" fontId="48" fillId="0" borderId="0">
      <alignment vertical="center"/>
    </xf>
    <xf numFmtId="0" fontId="48" fillId="0" borderId="0" applyProtection="0">
      <alignment vertical="top"/>
    </xf>
    <xf numFmtId="0" fontId="48" fillId="0" borderId="0"/>
    <xf numFmtId="0" fontId="48" fillId="0" borderId="0">
      <alignment vertical="center"/>
    </xf>
    <xf numFmtId="0" fontId="48" fillId="0" borderId="0">
      <alignment vertical="top"/>
    </xf>
    <xf numFmtId="0" fontId="48" fillId="0" borderId="0">
      <alignment vertical="top"/>
    </xf>
    <xf numFmtId="0" fontId="48" fillId="0" borderId="0">
      <alignment vertical="center"/>
    </xf>
    <xf numFmtId="0" fontId="30" fillId="2" borderId="4" applyNumberFormat="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48" fillId="0" borderId="0" applyProtection="0">
      <alignment vertical="top"/>
    </xf>
    <xf numFmtId="0" fontId="23" fillId="0" borderId="0" applyProtection="0"/>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3" fillId="0" borderId="0" applyProtection="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31" fillId="20" borderId="6" applyNumberFormat="0" applyAlignment="0" applyProtection="0">
      <alignment vertical="center"/>
    </xf>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28" fillId="2" borderId="2" applyNumberForma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32" fillId="18" borderId="0" applyNumberFormat="0" applyBorder="0" applyAlignment="0" applyProtection="0">
      <alignment vertical="center"/>
    </xf>
    <xf numFmtId="0" fontId="48" fillId="0" borderId="0" applyProtection="0">
      <alignment vertical="top"/>
    </xf>
    <xf numFmtId="0" fontId="32" fillId="18" borderId="0" applyNumberFormat="0" applyBorder="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center"/>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pplyProtection="0">
      <alignment vertical="center"/>
    </xf>
    <xf numFmtId="0" fontId="27" fillId="0" borderId="0"/>
    <xf numFmtId="0" fontId="48" fillId="0" borderId="0">
      <alignment vertical="center"/>
    </xf>
    <xf numFmtId="0" fontId="48" fillId="0" borderId="0">
      <alignment vertical="top"/>
    </xf>
    <xf numFmtId="0" fontId="23" fillId="0" borderId="0" applyProtection="0"/>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23" fillId="0" borderId="0" applyProtection="0"/>
    <xf numFmtId="0" fontId="48" fillId="11" borderId="7" applyNumberFormat="0" applyFont="0" applyAlignment="0" applyProtection="0">
      <alignment vertical="center"/>
    </xf>
    <xf numFmtId="0" fontId="48" fillId="0" borderId="0" applyProtection="0">
      <alignment vertical="center"/>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pplyProtection="0">
      <alignment vertical="center"/>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pplyProtection="0">
      <alignment vertical="center"/>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2" fillId="18" borderId="0" applyNumberFormat="0" applyBorder="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center"/>
    </xf>
    <xf numFmtId="0" fontId="48" fillId="0" borderId="0" applyProtection="0">
      <alignment vertical="center"/>
    </xf>
    <xf numFmtId="0" fontId="29" fillId="17" borderId="0" applyNumberFormat="0" applyBorder="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9" fillId="1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9" fillId="1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pplyProtection="0">
      <alignment vertical="center"/>
    </xf>
    <xf numFmtId="0" fontId="48" fillId="0" borderId="0" applyProtection="0">
      <alignment vertical="center"/>
    </xf>
    <xf numFmtId="0" fontId="29" fillId="1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9" fillId="28" borderId="0" applyNumberFormat="0" applyBorder="0" applyAlignment="0" applyProtection="0">
      <alignment vertical="center"/>
    </xf>
    <xf numFmtId="0" fontId="48" fillId="0" borderId="0">
      <alignment vertical="center"/>
    </xf>
    <xf numFmtId="0" fontId="29" fillId="28" borderId="0" applyNumberFormat="0" applyBorder="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pplyProtection="0">
      <alignment vertical="center"/>
    </xf>
    <xf numFmtId="0" fontId="48" fillId="11" borderId="7" applyNumberFormat="0" applyFont="0" applyAlignment="0" applyProtection="0">
      <alignment vertical="center"/>
    </xf>
    <xf numFmtId="0" fontId="48" fillId="0" borderId="0" applyProtection="0">
      <alignment vertical="center"/>
    </xf>
    <xf numFmtId="0" fontId="28" fillId="2" borderId="2" applyProtection="0">
      <alignment vertical="top"/>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pplyProtection="0">
      <alignment vertical="center"/>
    </xf>
    <xf numFmtId="0" fontId="48" fillId="0" borderId="0">
      <alignment vertical="top"/>
    </xf>
    <xf numFmtId="0" fontId="48" fillId="0" borderId="0" applyProtection="0">
      <alignment vertical="center"/>
    </xf>
    <xf numFmtId="0" fontId="48" fillId="0" borderId="0" applyProtection="0">
      <alignment vertical="center"/>
    </xf>
    <xf numFmtId="0" fontId="48" fillId="0" borderId="0">
      <alignment vertical="top"/>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31" fillId="20" borderId="6"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24" fillId="0" borderId="3" applyNumberFormat="0" applyFill="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31" fillId="20" borderId="6"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4" fillId="0" borderId="3" applyNumberFormat="0" applyFill="0" applyAlignment="0" applyProtection="0">
      <alignment vertical="center"/>
    </xf>
    <xf numFmtId="0" fontId="48" fillId="0" borderId="0">
      <alignment vertical="center"/>
    </xf>
    <xf numFmtId="0" fontId="48" fillId="0" borderId="0">
      <alignment vertical="center"/>
    </xf>
    <xf numFmtId="0" fontId="48" fillId="0" borderId="0" applyProtection="0">
      <alignment vertical="center"/>
    </xf>
    <xf numFmtId="0" fontId="48" fillId="0" borderId="0" applyProtection="0">
      <alignment vertical="center"/>
    </xf>
    <xf numFmtId="0" fontId="28" fillId="2" borderId="2" applyProtection="0">
      <alignment vertical="top"/>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xf numFmtId="0" fontId="27" fillId="0" borderId="0"/>
    <xf numFmtId="0" fontId="48" fillId="0" borderId="0">
      <alignment vertical="center"/>
    </xf>
    <xf numFmtId="0" fontId="48" fillId="0" borderId="0">
      <alignment vertical="center"/>
    </xf>
    <xf numFmtId="0" fontId="48" fillId="0" borderId="0"/>
    <xf numFmtId="0" fontId="48" fillId="0" borderId="0">
      <alignment vertical="center"/>
    </xf>
    <xf numFmtId="0" fontId="48" fillId="0" borderId="0">
      <alignment vertical="center"/>
    </xf>
    <xf numFmtId="0" fontId="48" fillId="0" borderId="0"/>
    <xf numFmtId="0" fontId="48" fillId="0" borderId="0">
      <alignment vertical="center"/>
    </xf>
    <xf numFmtId="0" fontId="48" fillId="0" borderId="0">
      <alignment vertical="center"/>
    </xf>
    <xf numFmtId="0" fontId="48" fillId="0" borderId="0"/>
    <xf numFmtId="0" fontId="48" fillId="0" borderId="0">
      <alignment vertical="center"/>
    </xf>
    <xf numFmtId="0" fontId="48" fillId="0" borderId="0">
      <alignment vertical="center"/>
    </xf>
    <xf numFmtId="0" fontId="48"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30" fillId="2" borderId="4" applyProtection="0">
      <alignment vertical="top"/>
    </xf>
    <xf numFmtId="0" fontId="48" fillId="0" borderId="0">
      <alignment vertical="center"/>
    </xf>
    <xf numFmtId="0" fontId="48" fillId="11" borderId="7" applyProtection="0">
      <alignment vertical="top"/>
    </xf>
    <xf numFmtId="0" fontId="27" fillId="0" borderId="0"/>
    <xf numFmtId="0" fontId="48" fillId="11" borderId="7" applyProtection="0">
      <alignment vertical="top"/>
    </xf>
    <xf numFmtId="0" fontId="48" fillId="0" borderId="0">
      <alignment vertical="center"/>
    </xf>
    <xf numFmtId="0" fontId="48" fillId="11" borderId="7" applyProtection="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11" borderId="7" applyProtection="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8" fillId="2" borderId="2" applyProtection="0">
      <alignment vertical="top"/>
    </xf>
    <xf numFmtId="0" fontId="23" fillId="0" borderId="0" applyProtection="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pplyProtection="0">
      <alignment vertical="center"/>
    </xf>
    <xf numFmtId="0" fontId="28" fillId="2" borderId="2" applyProtection="0">
      <alignment vertical="top"/>
    </xf>
    <xf numFmtId="0" fontId="23" fillId="0" borderId="0" applyProtection="0"/>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4" fillId="0" borderId="5" applyNumberFormat="0" applyFill="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9" fillId="1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11" borderId="7" applyNumberFormat="0" applyFont="0" applyAlignment="0" applyProtection="0">
      <alignment vertical="center"/>
    </xf>
    <xf numFmtId="0" fontId="27" fillId="0" borderId="0"/>
    <xf numFmtId="0" fontId="48" fillId="0" borderId="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48" fillId="0" borderId="0">
      <alignment vertical="center"/>
    </xf>
    <xf numFmtId="0" fontId="30" fillId="2" borderId="4"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pplyProtection="0">
      <alignment vertical="center"/>
    </xf>
    <xf numFmtId="0" fontId="28" fillId="2" borderId="2" applyProtection="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32" fillId="18" borderId="0" applyNumberFormat="0" applyBorder="0" applyAlignment="0" applyProtection="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pplyProtection="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2"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top"/>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pplyProtection="0">
      <alignment vertical="center"/>
    </xf>
    <xf numFmtId="0" fontId="28" fillId="2" borderId="2" applyProtection="0">
      <alignment vertical="top"/>
    </xf>
    <xf numFmtId="0" fontId="27" fillId="0" borderId="0"/>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16"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pplyProtection="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29" fillId="30" borderId="0" applyNumberFormat="0" applyBorder="0" applyAlignment="0" applyProtection="0">
      <alignment vertical="center"/>
    </xf>
    <xf numFmtId="0" fontId="48" fillId="0" borderId="0">
      <alignment vertical="center"/>
    </xf>
    <xf numFmtId="0" fontId="48" fillId="0" borderId="0">
      <alignment vertical="top"/>
    </xf>
    <xf numFmtId="0" fontId="29" fillId="30" borderId="0" applyNumberFormat="0" applyBorder="0" applyAlignment="0" applyProtection="0">
      <alignment vertical="center"/>
    </xf>
    <xf numFmtId="0" fontId="48" fillId="0" borderId="0">
      <alignment vertical="center"/>
    </xf>
    <xf numFmtId="0" fontId="48" fillId="0" borderId="0">
      <alignment vertical="top"/>
    </xf>
    <xf numFmtId="0" fontId="48" fillId="0" borderId="0">
      <alignment vertical="top"/>
    </xf>
    <xf numFmtId="0" fontId="31" fillId="20" borderId="6" applyNumberFormat="0" applyAlignment="0" applyProtection="0">
      <alignment vertical="center"/>
    </xf>
    <xf numFmtId="0" fontId="48" fillId="0" borderId="0">
      <alignment vertical="center"/>
    </xf>
    <xf numFmtId="0" fontId="27" fillId="0" borderId="0"/>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30" fillId="16" borderId="4" applyNumberFormat="0" applyAlignment="0" applyProtection="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30" fillId="16" borderId="4" applyNumberFormat="0" applyAlignment="0" applyProtection="0">
      <alignment vertical="center"/>
    </xf>
    <xf numFmtId="0" fontId="48" fillId="0" borderId="0">
      <alignment vertical="center"/>
    </xf>
    <xf numFmtId="0" fontId="31" fillId="20" borderId="6" applyNumberFormat="0" applyAlignment="0" applyProtection="0">
      <alignment vertical="center"/>
    </xf>
    <xf numFmtId="0" fontId="27" fillId="0" borderId="0"/>
    <xf numFmtId="0" fontId="48" fillId="0" borderId="0">
      <alignment vertical="center"/>
    </xf>
    <xf numFmtId="0" fontId="30" fillId="16" borderId="4" applyNumberForma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30" fillId="2" borderId="4" applyNumberFormat="0" applyAlignment="0" applyProtection="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3" fillId="0" borderId="0" applyProtection="0"/>
    <xf numFmtId="0" fontId="48" fillId="0" borderId="0" applyProtection="0">
      <alignment vertical="center"/>
    </xf>
    <xf numFmtId="0" fontId="48" fillId="0" borderId="0" applyProtection="0">
      <alignment vertical="center"/>
    </xf>
    <xf numFmtId="0" fontId="30" fillId="2" borderId="4" applyNumberFormat="0" applyAlignment="0" applyProtection="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pplyProtection="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pplyProtection="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48" fillId="0" borderId="0">
      <alignment vertical="center"/>
    </xf>
    <xf numFmtId="0" fontId="27" fillId="0" borderId="0"/>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29" fillId="1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1" fillId="20" borderId="6"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top"/>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pplyProtection="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pplyProtection="0">
      <alignment vertical="center"/>
    </xf>
    <xf numFmtId="0" fontId="48" fillId="0" borderId="0">
      <alignment vertical="top"/>
    </xf>
    <xf numFmtId="0" fontId="48" fillId="0" borderId="0" applyProtection="0">
      <alignment vertical="center"/>
    </xf>
    <xf numFmtId="0" fontId="48" fillId="0" borderId="0" applyProtection="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30" fillId="2" borderId="4" applyNumberFormat="0" applyAlignment="0" applyProtection="0">
      <alignment vertical="center"/>
    </xf>
    <xf numFmtId="0" fontId="48" fillId="0" borderId="0" applyProtection="0">
      <alignment vertical="center"/>
    </xf>
    <xf numFmtId="0" fontId="48" fillId="0" borderId="0" applyProtection="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7" fillId="0" borderId="0"/>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pplyProtection="0">
      <alignment vertical="center"/>
    </xf>
    <xf numFmtId="0" fontId="48" fillId="0" borderId="0" applyProtection="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pplyProtection="0">
      <alignment vertical="center"/>
    </xf>
    <xf numFmtId="0" fontId="48" fillId="0" borderId="0" applyProtection="0">
      <alignment vertical="top"/>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48" fillId="0" borderId="0">
      <alignment vertical="center"/>
    </xf>
    <xf numFmtId="0" fontId="27" fillId="0" borderId="0"/>
    <xf numFmtId="0" fontId="32" fillId="18" borderId="0" applyNumberFormat="0" applyBorder="0" applyAlignment="0" applyProtection="0">
      <alignment vertical="center"/>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27" fillId="0" borderId="0"/>
    <xf numFmtId="0" fontId="27" fillId="0" borderId="0"/>
    <xf numFmtId="0" fontId="48" fillId="0" borderId="0">
      <alignment vertical="center"/>
    </xf>
    <xf numFmtId="0" fontId="27" fillId="0" borderId="0"/>
    <xf numFmtId="0" fontId="32" fillId="18" borderId="0" applyNumberFormat="0" applyBorder="0" applyAlignment="0" applyProtection="0">
      <alignment vertical="center"/>
    </xf>
    <xf numFmtId="0" fontId="48" fillId="0" borderId="0">
      <alignment vertical="center"/>
    </xf>
    <xf numFmtId="0" fontId="27" fillId="0" borderId="0"/>
    <xf numFmtId="0" fontId="32" fillId="18" borderId="0" applyNumberFormat="0" applyBorder="0" applyAlignment="0" applyProtection="0">
      <alignment vertical="center"/>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48" fillId="0" borderId="0">
      <alignment vertical="top"/>
    </xf>
    <xf numFmtId="0" fontId="48" fillId="0" borderId="0">
      <alignment vertical="center"/>
    </xf>
    <xf numFmtId="0" fontId="27" fillId="0" borderId="0"/>
    <xf numFmtId="0" fontId="32" fillId="18" borderId="0" applyNumberFormat="0" applyBorder="0" applyAlignment="0" applyProtection="0">
      <alignment vertical="center"/>
    </xf>
    <xf numFmtId="0" fontId="48" fillId="0" borderId="0">
      <alignment vertical="center"/>
    </xf>
    <xf numFmtId="0" fontId="27" fillId="0" borderId="0"/>
    <xf numFmtId="0" fontId="32" fillId="18" borderId="0" applyNumberFormat="0" applyBorder="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top"/>
    </xf>
    <xf numFmtId="0" fontId="43" fillId="0" borderId="0" applyNumberFormat="0" applyFill="0" applyBorder="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48" fillId="0" borderId="0">
      <alignment vertical="center"/>
    </xf>
    <xf numFmtId="0" fontId="27" fillId="0" borderId="0"/>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pplyProtection="0">
      <alignment vertical="center"/>
    </xf>
    <xf numFmtId="0" fontId="48" fillId="0" borderId="0" applyProtection="0">
      <alignment vertical="top"/>
    </xf>
    <xf numFmtId="0" fontId="27" fillId="0" borderId="0"/>
    <xf numFmtId="0" fontId="48" fillId="0" borderId="0" applyProtection="0">
      <alignment vertical="top"/>
    </xf>
    <xf numFmtId="0" fontId="48" fillId="0" borderId="0">
      <alignment vertical="center"/>
    </xf>
    <xf numFmtId="0" fontId="48" fillId="0" borderId="0">
      <alignment vertical="top"/>
    </xf>
    <xf numFmtId="0" fontId="48" fillId="0" borderId="0"/>
    <xf numFmtId="0" fontId="48" fillId="0" borderId="0" applyProtection="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pplyProtection="0"/>
    <xf numFmtId="0" fontId="48" fillId="0" borderId="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center"/>
    </xf>
    <xf numFmtId="0" fontId="27" fillId="0" borderId="0"/>
    <xf numFmtId="0" fontId="48" fillId="0" borderId="0">
      <alignment vertical="top"/>
    </xf>
    <xf numFmtId="0" fontId="48" fillId="0" borderId="0">
      <alignment vertical="top"/>
    </xf>
    <xf numFmtId="0" fontId="48" fillId="0" borderId="0">
      <alignment vertical="center"/>
    </xf>
    <xf numFmtId="0" fontId="27" fillId="0" borderId="0"/>
    <xf numFmtId="0" fontId="48" fillId="0" borderId="0">
      <alignment vertical="top"/>
    </xf>
    <xf numFmtId="0" fontId="48" fillId="0" borderId="0">
      <alignment vertical="center"/>
    </xf>
    <xf numFmtId="0" fontId="27" fillId="0" borderId="0"/>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center"/>
    </xf>
    <xf numFmtId="0" fontId="27" fillId="0" borderId="0"/>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center"/>
    </xf>
    <xf numFmtId="0" fontId="27" fillId="0" borderId="0"/>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48" fillId="0" borderId="0">
      <alignment vertical="center"/>
    </xf>
    <xf numFmtId="0" fontId="48" fillId="0" borderId="0">
      <alignment vertical="top"/>
    </xf>
    <xf numFmtId="0" fontId="48" fillId="0" borderId="0">
      <alignment vertical="top"/>
    </xf>
    <xf numFmtId="0" fontId="30" fillId="2" borderId="4" applyNumberFormat="0" applyAlignment="0" applyProtection="0">
      <alignment vertical="center"/>
    </xf>
    <xf numFmtId="0" fontId="48" fillId="0" borderId="0">
      <alignment vertical="center"/>
    </xf>
    <xf numFmtId="0" fontId="27" fillId="0" borderId="0"/>
    <xf numFmtId="0" fontId="48" fillId="0" borderId="0">
      <alignment vertical="top"/>
    </xf>
    <xf numFmtId="0" fontId="30" fillId="2" borderId="4"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top"/>
    </xf>
    <xf numFmtId="0" fontId="24" fillId="0" borderId="3" applyNumberFormat="0" applyFill="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top"/>
    </xf>
    <xf numFmtId="0" fontId="48" fillId="0" borderId="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43" fontId="48" fillId="0" borderId="0" applyFont="0" applyFill="0" applyBorder="0" applyAlignment="0" applyProtection="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center"/>
    </xf>
    <xf numFmtId="0" fontId="48" fillId="0" borderId="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8" fillId="2" borderId="2" applyProtection="0">
      <alignment vertical="top"/>
    </xf>
    <xf numFmtId="0" fontId="48" fillId="0" borderId="0">
      <alignment vertical="center"/>
    </xf>
    <xf numFmtId="0" fontId="27" fillId="0" borderId="0"/>
    <xf numFmtId="0" fontId="27" fillId="0" borderId="0"/>
    <xf numFmtId="0" fontId="28" fillId="2" borderId="2" applyProtection="0">
      <alignment vertical="top"/>
    </xf>
    <xf numFmtId="0" fontId="48" fillId="0" borderId="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30" fillId="2" borderId="4" applyNumberFormat="0" applyAlignment="0" applyProtection="0">
      <alignment vertical="center"/>
    </xf>
    <xf numFmtId="0" fontId="48" fillId="0" borderId="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0" borderId="0" applyProtection="0">
      <alignment vertical="center"/>
    </xf>
    <xf numFmtId="0" fontId="27" fillId="0" borderId="0"/>
    <xf numFmtId="0" fontId="48" fillId="0" borderId="0" applyProtection="0">
      <alignment vertical="center"/>
    </xf>
    <xf numFmtId="0" fontId="48" fillId="0" borderId="0" applyProtection="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6" fillId="13"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xf numFmtId="0" fontId="27" fillId="0" borderId="0"/>
    <xf numFmtId="0" fontId="23" fillId="0" borderId="0"/>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27" fillId="0" borderId="0"/>
    <xf numFmtId="0" fontId="23" fillId="0" borderId="0"/>
    <xf numFmtId="0" fontId="48" fillId="0" borderId="0">
      <alignment vertical="top"/>
    </xf>
    <xf numFmtId="0" fontId="48" fillId="0" borderId="0"/>
    <xf numFmtId="0" fontId="48" fillId="0" borderId="0">
      <alignment vertical="top"/>
    </xf>
    <xf numFmtId="0" fontId="27" fillId="0" borderId="0"/>
    <xf numFmtId="0" fontId="48" fillId="0" borderId="0"/>
    <xf numFmtId="0" fontId="48" fillId="0" borderId="0"/>
    <xf numFmtId="0" fontId="48" fillId="0" borderId="0">
      <alignment vertical="top"/>
    </xf>
    <xf numFmtId="0" fontId="24" fillId="0" borderId="5" applyNumberFormat="0" applyFill="0" applyAlignment="0" applyProtection="0">
      <alignment vertical="center"/>
    </xf>
    <xf numFmtId="0" fontId="48" fillId="0" borderId="0"/>
    <xf numFmtId="0" fontId="27" fillId="0" borderId="0"/>
    <xf numFmtId="0" fontId="48" fillId="0" borderId="0"/>
    <xf numFmtId="0" fontId="48" fillId="0" borderId="0">
      <alignment vertical="top"/>
    </xf>
    <xf numFmtId="0" fontId="48" fillId="0" borderId="0" applyProtection="0">
      <alignment vertical="top"/>
    </xf>
    <xf numFmtId="0" fontId="48" fillId="0" borderId="0">
      <alignment vertical="top"/>
    </xf>
    <xf numFmtId="0" fontId="48" fillId="0" borderId="0" applyProtection="0">
      <alignment vertical="top"/>
    </xf>
    <xf numFmtId="0" fontId="48" fillId="0" borderId="0"/>
    <xf numFmtId="0" fontId="48"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7" fillId="0" borderId="0"/>
    <xf numFmtId="0" fontId="48" fillId="0" borderId="0" applyProtection="0">
      <alignment vertical="top"/>
    </xf>
    <xf numFmtId="0" fontId="48" fillId="0" borderId="0" applyProtection="0">
      <alignment vertical="center"/>
    </xf>
    <xf numFmtId="0" fontId="48" fillId="0" borderId="0">
      <alignment vertical="center"/>
    </xf>
    <xf numFmtId="0" fontId="48" fillId="0" borderId="0">
      <alignment vertical="center"/>
    </xf>
    <xf numFmtId="0" fontId="48" fillId="0" borderId="0" applyProtection="0">
      <alignment vertical="top"/>
    </xf>
    <xf numFmtId="0" fontId="48" fillId="0" borderId="0" applyProtection="0">
      <alignment vertical="center"/>
    </xf>
    <xf numFmtId="0" fontId="48" fillId="0" borderId="0" applyProtection="0">
      <alignment vertical="center"/>
    </xf>
    <xf numFmtId="0" fontId="28" fillId="2" borderId="2" applyProtection="0">
      <alignment vertical="top"/>
    </xf>
    <xf numFmtId="0" fontId="48" fillId="0" borderId="0" applyProtection="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30" fillId="2" borderId="4" applyNumberFormat="0" applyAlignment="0" applyProtection="0">
      <alignment vertical="center"/>
    </xf>
    <xf numFmtId="0" fontId="48" fillId="0" borderId="0">
      <alignment vertical="top"/>
    </xf>
    <xf numFmtId="0" fontId="48" fillId="0" borderId="0">
      <alignment vertical="center"/>
    </xf>
    <xf numFmtId="0" fontId="27" fillId="0" borderId="0"/>
    <xf numFmtId="0" fontId="48" fillId="0" borderId="0">
      <alignment vertical="top"/>
    </xf>
    <xf numFmtId="0" fontId="27" fillId="0" borderId="0"/>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9" fillId="17"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17" borderId="0" applyNumberFormat="0" applyBorder="0" applyAlignment="0" applyProtection="0">
      <alignment vertical="center"/>
    </xf>
    <xf numFmtId="0" fontId="48" fillId="0" borderId="0">
      <alignment vertical="top"/>
    </xf>
    <xf numFmtId="0" fontId="27" fillId="0" borderId="0"/>
    <xf numFmtId="0" fontId="28" fillId="16" borderId="2" applyNumberFormat="0" applyAlignment="0" applyProtection="0">
      <alignment vertical="center"/>
    </xf>
    <xf numFmtId="0" fontId="48" fillId="0" borderId="0">
      <alignment vertical="top"/>
    </xf>
    <xf numFmtId="0" fontId="27" fillId="0" borderId="0"/>
    <xf numFmtId="0" fontId="28" fillId="16" borderId="2" applyNumberFormat="0" applyAlignment="0" applyProtection="0">
      <alignment vertical="center"/>
    </xf>
    <xf numFmtId="0" fontId="48" fillId="0" borderId="0">
      <alignment vertical="top"/>
    </xf>
    <xf numFmtId="0" fontId="28" fillId="16"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8" fillId="2"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8" fillId="2" borderId="2" applyNumberFormat="0" applyAlignment="0" applyProtection="0">
      <alignment vertical="center"/>
    </xf>
    <xf numFmtId="0" fontId="26" fillId="15" borderId="2" applyNumberFormat="0" applyAlignment="0" applyProtection="0">
      <alignment vertical="center"/>
    </xf>
    <xf numFmtId="0" fontId="48" fillId="0" borderId="0" applyProtection="0">
      <alignment vertical="top"/>
    </xf>
    <xf numFmtId="0" fontId="48" fillId="0" borderId="0">
      <alignment vertical="top"/>
    </xf>
    <xf numFmtId="0" fontId="28" fillId="2" borderId="2" applyNumberFormat="0" applyAlignment="0" applyProtection="0">
      <alignment vertical="center"/>
    </xf>
    <xf numFmtId="0" fontId="26" fillId="15" borderId="2" applyNumberFormat="0" applyAlignment="0" applyProtection="0">
      <alignment vertical="center"/>
    </xf>
    <xf numFmtId="0" fontId="48" fillId="0" borderId="0" applyProtection="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4" fillId="0" borderId="3" applyNumberFormat="0" applyFill="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8" fillId="16"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4" fillId="0" borderId="3" applyNumberFormat="0" applyFill="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48" fillId="0" borderId="0" applyProtection="0">
      <alignment vertical="top"/>
    </xf>
    <xf numFmtId="0" fontId="48" fillId="0" borderId="0">
      <alignment vertical="top"/>
    </xf>
    <xf numFmtId="0" fontId="48" fillId="0" borderId="0">
      <alignment vertical="top"/>
    </xf>
    <xf numFmtId="0" fontId="31" fillId="20" borderId="6"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31" fillId="20" borderId="6" applyNumberFormat="0" applyAlignment="0" applyProtection="0">
      <alignment vertical="center"/>
    </xf>
    <xf numFmtId="0" fontId="48" fillId="0" borderId="0">
      <alignment vertical="top"/>
    </xf>
    <xf numFmtId="0" fontId="31" fillId="20" borderId="6" applyProtection="0">
      <alignment vertical="top"/>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48" fillId="0" borderId="0">
      <alignment vertical="top"/>
    </xf>
    <xf numFmtId="0" fontId="48" fillId="0" borderId="0">
      <alignment vertical="top"/>
    </xf>
    <xf numFmtId="0" fontId="32" fillId="1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31" fillId="20" borderId="6" applyProtection="0">
      <alignment vertical="top"/>
    </xf>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27" fillId="0" borderId="0"/>
    <xf numFmtId="0" fontId="48" fillId="0" borderId="0" applyProtection="0">
      <alignment vertical="top"/>
    </xf>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center"/>
    </xf>
    <xf numFmtId="0" fontId="27" fillId="0" borderId="0"/>
    <xf numFmtId="0" fontId="48" fillId="0" borderId="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pplyProtection="0">
      <alignment vertical="top"/>
    </xf>
    <xf numFmtId="0" fontId="27" fillId="0" borderId="0"/>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32" fillId="18"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31" fillId="20" borderId="6" applyNumberFormat="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48" fillId="0" borderId="0">
      <alignment vertical="top"/>
    </xf>
    <xf numFmtId="0" fontId="48" fillId="0" borderId="0">
      <alignment vertical="top"/>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32" fillId="18"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8" fillId="16"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43" fillId="0" borderId="0" applyNumberFormat="0" applyFill="0" applyBorder="0" applyAlignment="0" applyProtection="0">
      <alignment vertical="center"/>
    </xf>
    <xf numFmtId="0" fontId="28" fillId="2" borderId="2" applyNumberForma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pplyProtection="0"/>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48" fillId="0" borderId="0">
      <alignment vertical="top"/>
    </xf>
    <xf numFmtId="0" fontId="27" fillId="0" borderId="0"/>
    <xf numFmtId="0" fontId="24" fillId="0" borderId="5" applyNumberFormat="0" applyFill="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30" fillId="2" borderId="4"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4" fillId="0" borderId="3" applyNumberFormat="0" applyFill="0" applyAlignment="0" applyProtection="0">
      <alignment vertical="center"/>
    </xf>
    <xf numFmtId="0" fontId="48" fillId="0" borderId="0">
      <alignment vertical="top"/>
    </xf>
    <xf numFmtId="0" fontId="48" fillId="0" borderId="0">
      <alignment vertical="top"/>
    </xf>
    <xf numFmtId="0" fontId="24" fillId="0" borderId="5" applyNumberFormat="0" applyFill="0" applyAlignment="0" applyProtection="0">
      <alignment vertical="center"/>
    </xf>
    <xf numFmtId="0" fontId="48" fillId="0" borderId="0">
      <alignment vertical="top"/>
    </xf>
    <xf numFmtId="0" fontId="27" fillId="0" borderId="0"/>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48" fillId="0" borderId="0">
      <alignment vertical="top"/>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7" fillId="0" borderId="0"/>
    <xf numFmtId="0" fontId="48" fillId="11" borderId="7" applyProtection="0">
      <alignment vertical="top"/>
    </xf>
    <xf numFmtId="0" fontId="27" fillId="0" borderId="0"/>
    <xf numFmtId="0" fontId="23" fillId="0" borderId="0" applyProtection="0"/>
    <xf numFmtId="0" fontId="24" fillId="0" borderId="5" applyNumberFormat="0" applyFill="0" applyAlignment="0" applyProtection="0">
      <alignment vertical="center"/>
    </xf>
    <xf numFmtId="0" fontId="48" fillId="11" borderId="7" applyProtection="0">
      <alignment vertical="top"/>
    </xf>
    <xf numFmtId="0" fontId="23" fillId="0" borderId="0" applyProtection="0"/>
    <xf numFmtId="0" fontId="23" fillId="0" borderId="0" applyProtection="0"/>
    <xf numFmtId="0" fontId="24" fillId="0" borderId="5" applyNumberFormat="0" applyFill="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24" fillId="0" borderId="5" applyNumberFormat="0" applyFill="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32" fillId="18"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4" fillId="0" borderId="3" applyProtection="0">
      <alignment vertical="top"/>
    </xf>
    <xf numFmtId="0" fontId="27" fillId="0" borderId="0"/>
    <xf numFmtId="0" fontId="27" fillId="0" borderId="0"/>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pplyProtection="0">
      <alignment vertical="center"/>
    </xf>
    <xf numFmtId="0" fontId="27" fillId="0" borderId="0"/>
    <xf numFmtId="0" fontId="27" fillId="0" borderId="0"/>
    <xf numFmtId="0" fontId="27" fillId="0" borderId="0"/>
    <xf numFmtId="0" fontId="27" fillId="0" borderId="0"/>
    <xf numFmtId="0" fontId="28" fillId="16" borderId="2"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32" fillId="18" borderId="0" applyNumberFormat="0" applyBorder="0" applyAlignment="0" applyProtection="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xf numFmtId="0" fontId="48" fillId="0" borderId="0">
      <alignment vertical="center"/>
    </xf>
    <xf numFmtId="0" fontId="27" fillId="0" borderId="0"/>
    <xf numFmtId="0" fontId="48" fillId="0" borderId="0">
      <alignment vertical="center"/>
    </xf>
    <xf numFmtId="0" fontId="27" fillId="0" borderId="0"/>
    <xf numFmtId="0" fontId="48" fillId="0" borderId="0"/>
    <xf numFmtId="0" fontId="48" fillId="0" borderId="0">
      <alignment vertical="center"/>
    </xf>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4" fillId="0" borderId="5" applyNumberFormat="0" applyFill="0" applyAlignment="0" applyProtection="0">
      <alignment vertical="center"/>
    </xf>
    <xf numFmtId="0" fontId="48"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xf numFmtId="0" fontId="48" fillId="0" borderId="0">
      <alignment vertical="center"/>
    </xf>
    <xf numFmtId="0" fontId="24" fillId="0" borderId="5" applyNumberFormat="0" applyFill="0" applyAlignment="0" applyProtection="0">
      <alignment vertical="center"/>
    </xf>
    <xf numFmtId="0" fontId="27" fillId="0" borderId="0"/>
    <xf numFmtId="0" fontId="48" fillId="0" borderId="0">
      <alignment vertical="center"/>
    </xf>
    <xf numFmtId="0" fontId="48" fillId="0" borderId="0"/>
    <xf numFmtId="0" fontId="48" fillId="0" borderId="0">
      <alignment vertical="center"/>
    </xf>
    <xf numFmtId="0" fontId="27" fillId="0" borderId="0"/>
    <xf numFmtId="0" fontId="27" fillId="0" borderId="0"/>
    <xf numFmtId="0" fontId="48" fillId="0" borderId="0" applyProtection="0"/>
    <xf numFmtId="0" fontId="48" fillId="0" borderId="0">
      <alignment vertical="center"/>
    </xf>
    <xf numFmtId="0" fontId="27" fillId="0" borderId="0"/>
    <xf numFmtId="0" fontId="48" fillId="0" borderId="0" applyProtection="0"/>
    <xf numFmtId="0" fontId="48" fillId="0" borderId="0">
      <alignment vertical="center"/>
    </xf>
    <xf numFmtId="0" fontId="48" fillId="0" borderId="0">
      <alignment vertical="center"/>
    </xf>
    <xf numFmtId="0" fontId="27" fillId="0" borderId="0"/>
    <xf numFmtId="0" fontId="26" fillId="15"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center"/>
    </xf>
    <xf numFmtId="0" fontId="27" fillId="0" borderId="0"/>
    <xf numFmtId="0" fontId="26" fillId="15" borderId="2"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48" fillId="0" borderId="0" applyProtection="0">
      <alignment vertical="top"/>
    </xf>
    <xf numFmtId="0" fontId="27" fillId="0" borderId="0"/>
    <xf numFmtId="0" fontId="27" fillId="0" borderId="0"/>
    <xf numFmtId="0" fontId="48" fillId="0" borderId="0" applyProtection="0">
      <alignment vertical="center"/>
    </xf>
    <xf numFmtId="0" fontId="48" fillId="0" borderId="0" applyProtection="0">
      <alignment vertical="center"/>
    </xf>
    <xf numFmtId="0" fontId="48" fillId="0" borderId="0"/>
    <xf numFmtId="0" fontId="27" fillId="0" borderId="0"/>
    <xf numFmtId="0" fontId="48" fillId="0" borderId="0"/>
    <xf numFmtId="0" fontId="27" fillId="0" borderId="0"/>
    <xf numFmtId="0" fontId="27" fillId="0" borderId="0"/>
    <xf numFmtId="0" fontId="27" fillId="0" borderId="0"/>
    <xf numFmtId="0" fontId="48" fillId="0" borderId="0"/>
    <xf numFmtId="0" fontId="27" fillId="0" borderId="0"/>
    <xf numFmtId="0" fontId="27" fillId="0" borderId="0"/>
    <xf numFmtId="0" fontId="48" fillId="0" borderId="0">
      <alignment vertical="top"/>
    </xf>
    <xf numFmtId="0" fontId="48" fillId="0" borderId="0"/>
    <xf numFmtId="0" fontId="48" fillId="0" borderId="0"/>
    <xf numFmtId="0" fontId="48" fillId="0" borderId="0">
      <alignment vertical="top"/>
    </xf>
    <xf numFmtId="0" fontId="27" fillId="0" borderId="0"/>
    <xf numFmtId="0" fontId="27" fillId="0" borderId="0"/>
    <xf numFmtId="0" fontId="27" fillId="0" borderId="0"/>
    <xf numFmtId="0" fontId="48" fillId="0" borderId="0"/>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xf numFmtId="0" fontId="32" fillId="18" borderId="0" applyNumberFormat="0" applyBorder="0" applyAlignment="0" applyProtection="0">
      <alignment vertical="center"/>
    </xf>
    <xf numFmtId="0" fontId="48" fillId="0" borderId="0"/>
    <xf numFmtId="0" fontId="27" fillId="0" borderId="0"/>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xf numFmtId="0" fontId="27" fillId="0" borderId="0"/>
    <xf numFmtId="0" fontId="27" fillId="0" borderId="0"/>
    <xf numFmtId="0" fontId="48" fillId="0" borderId="0"/>
    <xf numFmtId="0" fontId="48" fillId="0" borderId="0"/>
    <xf numFmtId="0" fontId="48" fillId="0" borderId="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27" fillId="0" borderId="0"/>
    <xf numFmtId="0" fontId="27" fillId="0" borderId="0"/>
    <xf numFmtId="0" fontId="48" fillId="0" borderId="0">
      <alignment vertical="center"/>
    </xf>
    <xf numFmtId="0" fontId="48" fillId="0" borderId="0">
      <alignment vertical="top"/>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4" fillId="0" borderId="3" applyNumberFormat="0" applyFill="0" applyAlignment="0" applyProtection="0">
      <alignment vertical="center"/>
    </xf>
    <xf numFmtId="0" fontId="28" fillId="2" borderId="2" applyNumberFormat="0" applyAlignment="0" applyProtection="0">
      <alignment vertical="center"/>
    </xf>
    <xf numFmtId="0" fontId="48" fillId="0" borderId="0">
      <alignment vertical="top"/>
    </xf>
    <xf numFmtId="0" fontId="27" fillId="0" borderId="0"/>
    <xf numFmtId="0" fontId="24" fillId="0" borderId="5" applyNumberFormat="0" applyFill="0" applyAlignment="0" applyProtection="0">
      <alignment vertical="center"/>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top"/>
    </xf>
    <xf numFmtId="0" fontId="24" fillId="0" borderId="5" applyNumberFormat="0" applyFill="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4" fillId="0" borderId="5" applyNumberFormat="0" applyFill="0" applyAlignment="0" applyProtection="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4" fillId="0" borderId="3" applyNumberFormat="0" applyFill="0" applyAlignment="0" applyProtection="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4" fillId="0" borderId="3" applyNumberFormat="0" applyFill="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4" fillId="0" borderId="3" applyNumberFormat="0" applyFill="0" applyAlignment="0" applyProtection="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11" borderId="7" applyNumberFormat="0" applyFont="0" applyAlignment="0" applyProtection="0">
      <alignment vertical="center"/>
    </xf>
    <xf numFmtId="0" fontId="24" fillId="0" borderId="3" applyNumberFormat="0" applyFill="0" applyAlignment="0" applyProtection="0">
      <alignment vertical="center"/>
    </xf>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24" fillId="0" borderId="3" applyNumberFormat="0" applyFill="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30" fillId="16" borderId="4"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27" fillId="0" borderId="0"/>
    <xf numFmtId="0" fontId="27" fillId="0" borderId="0"/>
    <xf numFmtId="0" fontId="27" fillId="0" borderId="0"/>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8" fillId="16" borderId="2" applyNumberFormat="0" applyAlignment="0" applyProtection="0">
      <alignment vertical="center"/>
    </xf>
    <xf numFmtId="0" fontId="27" fillId="0" borderId="0"/>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8" fillId="2" borderId="2" applyNumberFormat="0" applyAlignment="0" applyProtection="0">
      <alignment vertical="center"/>
    </xf>
    <xf numFmtId="0" fontId="27" fillId="0" borderId="0"/>
    <xf numFmtId="0" fontId="29" fillId="17"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3" fillId="0" borderId="0" applyProtection="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8" fillId="16" borderId="2" applyNumberFormat="0" applyAlignment="0" applyProtection="0">
      <alignment vertical="center"/>
    </xf>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4" fillId="0" borderId="5" applyNumberFormat="0" applyFill="0" applyAlignment="0" applyProtection="0">
      <alignment vertical="center"/>
    </xf>
    <xf numFmtId="0" fontId="27" fillId="0" borderId="0"/>
    <xf numFmtId="0" fontId="48" fillId="0" borderId="0">
      <alignment vertical="center"/>
    </xf>
    <xf numFmtId="0" fontId="48" fillId="0" borderId="0">
      <alignment vertical="top"/>
    </xf>
    <xf numFmtId="0" fontId="27" fillId="0" borderId="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center"/>
    </xf>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32" fillId="18"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4" fillId="0" borderId="5" applyNumberFormat="0" applyFill="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27" fillId="0" borderId="0"/>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32" fillId="18" borderId="0" applyNumberFormat="0" applyBorder="0" applyAlignment="0" applyProtection="0">
      <alignment vertical="center"/>
    </xf>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48" fillId="0" borderId="0">
      <alignment vertical="top"/>
    </xf>
    <xf numFmtId="0" fontId="24" fillId="0" borderId="5" applyNumberFormat="0" applyFill="0" applyAlignment="0" applyProtection="0">
      <alignment vertical="center"/>
    </xf>
    <xf numFmtId="0" fontId="27" fillId="0" borderId="0"/>
    <xf numFmtId="0" fontId="48" fillId="0" borderId="0">
      <alignment vertical="top"/>
    </xf>
    <xf numFmtId="0" fontId="24" fillId="0" borderId="3" applyNumberFormat="0" applyFill="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4" fillId="0" borderId="5" applyNumberFormat="0" applyFill="0" applyAlignment="0" applyProtection="0">
      <alignment vertical="center"/>
    </xf>
    <xf numFmtId="0" fontId="23" fillId="0" borderId="0" applyProtection="0"/>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6" fillId="15" borderId="2" applyNumberFormat="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48" fillId="0" borderId="0">
      <alignment vertical="top"/>
    </xf>
    <xf numFmtId="0" fontId="27" fillId="0" borderId="0"/>
    <xf numFmtId="0" fontId="27" fillId="0" borderId="0"/>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3" fillId="0" borderId="0" applyProtection="0"/>
    <xf numFmtId="0" fontId="23" fillId="0" borderId="0" applyProtection="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11" borderId="7" applyNumberFormat="0" applyFon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5" fillId="0" borderId="9" applyNumberFormat="0" applyFill="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35" fillId="0" borderId="9" applyNumberFormat="0" applyFill="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35" fillId="0" borderId="9" applyNumberFormat="0" applyFill="0" applyAlignment="0" applyProtection="0">
      <alignment vertical="center"/>
    </xf>
    <xf numFmtId="0" fontId="28" fillId="2" borderId="2" applyNumberFormat="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35" fillId="0" borderId="9" applyNumberFormat="0" applyFill="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3" fillId="0" borderId="0" applyNumberFormat="0" applyFill="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top"/>
    </xf>
    <xf numFmtId="0" fontId="27" fillId="0" borderId="0"/>
    <xf numFmtId="0" fontId="29" fillId="35" borderId="0" applyNumberFormat="0" applyBorder="0" applyAlignment="0" applyProtection="0">
      <alignment vertical="center"/>
    </xf>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pplyProtection="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32" fillId="18" borderId="0" applyNumberFormat="0" applyBorder="0" applyAlignment="0" applyProtection="0">
      <alignment vertical="center"/>
    </xf>
    <xf numFmtId="0" fontId="48" fillId="0" borderId="0">
      <alignment vertical="center"/>
    </xf>
    <xf numFmtId="0" fontId="30" fillId="2" borderId="4"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24" fillId="0" borderId="3" applyProtection="0">
      <alignment vertical="top"/>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pplyProtection="0">
      <alignment vertical="top"/>
    </xf>
    <xf numFmtId="0" fontId="27" fillId="0" borderId="0"/>
    <xf numFmtId="0" fontId="48" fillId="0" borderId="0">
      <alignment vertical="center"/>
    </xf>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9" fillId="19" borderId="0" applyNumberFormat="0" applyBorder="0" applyAlignment="0" applyProtection="0">
      <alignment vertical="center"/>
    </xf>
    <xf numFmtId="0" fontId="48" fillId="0" borderId="0">
      <alignment vertical="top"/>
    </xf>
    <xf numFmtId="0" fontId="27" fillId="0" borderId="0"/>
    <xf numFmtId="0" fontId="29" fillId="19" borderId="0" applyNumberFormat="0" applyBorder="0" applyAlignment="0" applyProtection="0">
      <alignment vertical="center"/>
    </xf>
    <xf numFmtId="0" fontId="28" fillId="16" borderId="2"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top"/>
    </xf>
    <xf numFmtId="0" fontId="31" fillId="20" borderId="6"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32" fillId="18" borderId="0" applyNumberFormat="0" applyBorder="0" applyAlignment="0" applyProtection="0">
      <alignment vertical="center"/>
    </xf>
    <xf numFmtId="0" fontId="27" fillId="0" borderId="0"/>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top"/>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4" fillId="0" borderId="5" applyNumberFormat="0" applyFill="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4" fillId="0" borderId="5" applyNumberFormat="0" applyFill="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31" fillId="20" borderId="6" applyNumberFormat="0" applyAlignment="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center"/>
    </xf>
    <xf numFmtId="0" fontId="27" fillId="0" borderId="0"/>
    <xf numFmtId="0" fontId="30" fillId="2" borderId="4"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27" fillId="0" borderId="0">
      <alignment vertical="center"/>
    </xf>
    <xf numFmtId="0" fontId="27" fillId="0" borderId="0"/>
    <xf numFmtId="0" fontId="28" fillId="2" borderId="2" applyNumberFormat="0" applyAlignment="0" applyProtection="0">
      <alignment vertical="center"/>
    </xf>
    <xf numFmtId="0" fontId="27" fillId="0" borderId="0"/>
    <xf numFmtId="0" fontId="30" fillId="2" borderId="4"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7" fillId="0" borderId="0"/>
    <xf numFmtId="0" fontId="27" fillId="0" borderId="0">
      <alignment vertical="center"/>
    </xf>
    <xf numFmtId="0" fontId="26" fillId="15" borderId="2" applyNumberFormat="0" applyAlignment="0" applyProtection="0">
      <alignment vertical="center"/>
    </xf>
    <xf numFmtId="0" fontId="29" fillId="29" borderId="0" applyNumberFormat="0" applyBorder="0" applyAlignment="0" applyProtection="0">
      <alignment vertical="center"/>
    </xf>
    <xf numFmtId="0" fontId="27" fillId="0" borderId="0">
      <alignment vertical="center"/>
    </xf>
    <xf numFmtId="0" fontId="27" fillId="0" borderId="0"/>
    <xf numFmtId="0" fontId="29" fillId="29"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23" fillId="0" borderId="0" applyProtection="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9" fillId="28" borderId="0" applyNumberFormat="0" applyBorder="0" applyAlignment="0" applyProtection="0">
      <alignment vertical="center"/>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48" fillId="0" borderId="0">
      <alignment vertical="center"/>
    </xf>
    <xf numFmtId="0" fontId="26" fillId="15" borderId="2" applyNumberFormat="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9" fillId="19" borderId="0" applyProtection="0">
      <alignment vertical="top"/>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center"/>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29" fillId="28" borderId="0" applyNumberFormat="0" applyBorder="0" applyAlignment="0" applyProtection="0">
      <alignment vertical="center"/>
    </xf>
    <xf numFmtId="0" fontId="48" fillId="0" borderId="0">
      <alignment vertical="center"/>
    </xf>
    <xf numFmtId="0" fontId="27" fillId="0" borderId="0"/>
    <xf numFmtId="0" fontId="48" fillId="0" borderId="0">
      <alignment vertical="center"/>
    </xf>
    <xf numFmtId="0" fontId="26" fillId="15" borderId="2"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23" fillId="0" borderId="0">
      <alignment vertical="center"/>
    </xf>
    <xf numFmtId="0" fontId="28" fillId="2" borderId="2" applyNumberFormat="0" applyAlignment="0" applyProtection="0">
      <alignment vertical="center"/>
    </xf>
    <xf numFmtId="0" fontId="23" fillId="0" borderId="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alignment vertical="center"/>
    </xf>
    <xf numFmtId="0" fontId="32" fillId="18"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alignment vertical="center"/>
    </xf>
    <xf numFmtId="0" fontId="28" fillId="2" borderId="2" applyNumberFormat="0" applyAlignment="0" applyProtection="0">
      <alignment vertical="center"/>
    </xf>
    <xf numFmtId="0" fontId="27" fillId="0" borderId="0"/>
    <xf numFmtId="0" fontId="28" fillId="16" borderId="2" applyNumberFormat="0" applyAlignment="0" applyProtection="0">
      <alignment vertical="center"/>
    </xf>
    <xf numFmtId="0" fontId="27" fillId="0" borderId="0">
      <alignment vertical="center"/>
    </xf>
    <xf numFmtId="0" fontId="28" fillId="2" borderId="2" applyNumberFormat="0" applyAlignment="0" applyProtection="0">
      <alignment vertical="center"/>
    </xf>
    <xf numFmtId="0" fontId="27" fillId="0" borderId="0"/>
    <xf numFmtId="0" fontId="23" fillId="0" borderId="0">
      <alignment vertical="center"/>
    </xf>
    <xf numFmtId="0" fontId="27" fillId="0" borderId="0"/>
    <xf numFmtId="0" fontId="23" fillId="0" borderId="0">
      <alignment vertical="center"/>
    </xf>
    <xf numFmtId="0" fontId="24" fillId="0" borderId="5" applyNumberFormat="0" applyFill="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alignment vertical="center"/>
    </xf>
    <xf numFmtId="0" fontId="27" fillId="0" borderId="0"/>
    <xf numFmtId="0" fontId="28" fillId="2" borderId="2" applyNumberFormat="0" applyAlignment="0" applyProtection="0">
      <alignment vertical="center"/>
    </xf>
    <xf numFmtId="0" fontId="27" fillId="0" borderId="0">
      <alignment vertical="center"/>
    </xf>
    <xf numFmtId="0" fontId="27" fillId="0" borderId="0"/>
    <xf numFmtId="0" fontId="28" fillId="2" borderId="2"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4" fillId="0" borderId="5" applyNumberFormat="0" applyFill="0" applyAlignment="0" applyProtection="0">
      <alignment vertical="center"/>
    </xf>
    <xf numFmtId="0" fontId="27" fillId="0" borderId="0"/>
    <xf numFmtId="0" fontId="27" fillId="0" borderId="0"/>
    <xf numFmtId="0" fontId="48" fillId="0" borderId="0">
      <alignment vertical="top"/>
    </xf>
    <xf numFmtId="0" fontId="24" fillId="0" borderId="5" applyNumberFormat="0" applyFill="0" applyAlignment="0" applyProtection="0">
      <alignment vertical="center"/>
    </xf>
    <xf numFmtId="0" fontId="48" fillId="0" borderId="0">
      <alignment vertical="center"/>
    </xf>
    <xf numFmtId="0" fontId="27" fillId="0" borderId="0"/>
    <xf numFmtId="0" fontId="27" fillId="0" borderId="0"/>
    <xf numFmtId="0" fontId="32" fillId="18" borderId="0" applyNumberFormat="0" applyBorder="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alignment vertical="center"/>
    </xf>
    <xf numFmtId="0" fontId="48" fillId="0" borderId="0">
      <alignment vertical="center"/>
    </xf>
    <xf numFmtId="0" fontId="23" fillId="0" borderId="0">
      <alignment vertical="center"/>
    </xf>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43" fontId="48" fillId="0" borderId="0" applyFont="0" applyFill="0" applyBorder="0" applyAlignment="0" applyProtection="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27" fillId="0" borderId="0"/>
    <xf numFmtId="0" fontId="27" fillId="0" borderId="0"/>
    <xf numFmtId="0" fontId="31" fillId="20" borderId="6" applyProtection="0">
      <alignment vertical="top"/>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30" fillId="2" borderId="4"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top"/>
    </xf>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29" fillId="28" borderId="0" applyNumberFormat="0" applyBorder="0" applyAlignment="0" applyProtection="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top"/>
    </xf>
    <xf numFmtId="0" fontId="48" fillId="0" borderId="0">
      <alignment vertical="center"/>
    </xf>
    <xf numFmtId="0" fontId="27" fillId="0" borderId="0"/>
    <xf numFmtId="0" fontId="29" fillId="31" borderId="0" applyNumberFormat="0" applyBorder="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24" fillId="0" borderId="5" applyNumberFormat="0" applyFill="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48" fillId="11" borderId="7" applyNumberFormat="0" applyFont="0" applyAlignment="0" applyProtection="0">
      <alignment vertical="center"/>
    </xf>
    <xf numFmtId="0" fontId="27" fillId="0" borderId="0"/>
    <xf numFmtId="0" fontId="27" fillId="0" borderId="0"/>
    <xf numFmtId="0" fontId="27" fillId="0" borderId="0"/>
    <xf numFmtId="0" fontId="27" fillId="0" borderId="0"/>
    <xf numFmtId="0" fontId="23" fillId="0" borderId="0" applyProtection="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35" fillId="0" borderId="9" applyNumberFormat="0" applyFill="0" applyAlignment="0" applyProtection="0">
      <alignment vertical="center"/>
    </xf>
    <xf numFmtId="0" fontId="27" fillId="0" borderId="0"/>
    <xf numFmtId="0" fontId="48" fillId="0" borderId="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9" fillId="28" borderId="0" applyNumberFormat="0" applyBorder="0" applyAlignment="0" applyProtection="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3" fillId="0" borderId="0" applyProtection="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8" fillId="16" borderId="2" applyNumberForma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4" fillId="0" borderId="3" applyNumberFormat="0" applyFill="0" applyAlignment="0" applyProtection="0">
      <alignment vertical="center"/>
    </xf>
    <xf numFmtId="0" fontId="48" fillId="0" borderId="0">
      <alignment vertical="top"/>
    </xf>
    <xf numFmtId="0" fontId="27" fillId="0" borderId="0"/>
    <xf numFmtId="0" fontId="24" fillId="0" borderId="3" applyNumberFormat="0" applyFill="0" applyAlignment="0" applyProtection="0">
      <alignment vertical="center"/>
    </xf>
    <xf numFmtId="0" fontId="27" fillId="0" borderId="0"/>
    <xf numFmtId="0" fontId="27" fillId="0" borderId="0"/>
    <xf numFmtId="0" fontId="48" fillId="0" borderId="0">
      <alignment vertical="center"/>
    </xf>
    <xf numFmtId="0" fontId="24" fillId="0" borderId="3" applyNumberFormat="0" applyFill="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4" fillId="0" borderId="3" applyNumberFormat="0" applyFill="0" applyAlignment="0" applyProtection="0">
      <alignment vertical="center"/>
    </xf>
    <xf numFmtId="0" fontId="27" fillId="0" borderId="0"/>
    <xf numFmtId="0" fontId="48" fillId="0" borderId="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8" fillId="2"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35" fillId="0" borderId="9" applyNumberFormat="0" applyFill="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pplyProtection="0">
      <alignment vertical="center"/>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8" fillId="16"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pplyProtection="0">
      <alignment vertical="center"/>
    </xf>
    <xf numFmtId="0" fontId="48" fillId="0" borderId="0">
      <alignment vertical="center"/>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center"/>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28" fillId="16"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29" fillId="35"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1" fillId="20" borderId="6"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top"/>
    </xf>
    <xf numFmtId="0" fontId="48" fillId="0" borderId="0">
      <alignment vertical="center"/>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24" fillId="0" borderId="5" applyNumberFormat="0" applyFill="0" applyAlignment="0" applyProtection="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11" borderId="7" applyNumberFormat="0" applyFont="0" applyAlignment="0" applyProtection="0">
      <alignment vertical="center"/>
    </xf>
    <xf numFmtId="0" fontId="32" fillId="18" borderId="0" applyNumberFormat="0" applyBorder="0" applyAlignment="0" applyProtection="0">
      <alignment vertical="center"/>
    </xf>
    <xf numFmtId="0" fontId="48" fillId="0" borderId="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32" fillId="18" borderId="0" applyNumberFormat="0" applyBorder="0" applyAlignment="0" applyProtection="0">
      <alignment vertical="center"/>
    </xf>
    <xf numFmtId="0" fontId="48" fillId="0" borderId="0">
      <alignment vertical="center"/>
    </xf>
    <xf numFmtId="0" fontId="48" fillId="0" borderId="0" applyProtection="0">
      <alignment vertical="center"/>
    </xf>
    <xf numFmtId="0" fontId="27" fillId="0" borderId="0"/>
    <xf numFmtId="0" fontId="48" fillId="0" borderId="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11" borderId="7" applyNumberFormat="0" applyFont="0" applyAlignment="0" applyProtection="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9" fillId="28" borderId="0" applyNumberFormat="0" applyBorder="0" applyAlignment="0" applyProtection="0">
      <alignment vertical="center"/>
    </xf>
    <xf numFmtId="0" fontId="27" fillId="0" borderId="0"/>
    <xf numFmtId="0" fontId="27" fillId="0" borderId="0"/>
    <xf numFmtId="0" fontId="27" fillId="0" borderId="0"/>
    <xf numFmtId="0" fontId="29" fillId="28" borderId="0" applyNumberFormat="0" applyBorder="0" applyAlignment="0" applyProtection="0">
      <alignment vertical="center"/>
    </xf>
    <xf numFmtId="0" fontId="48" fillId="0" borderId="0">
      <alignment vertical="center"/>
    </xf>
    <xf numFmtId="0" fontId="27" fillId="0" borderId="0"/>
    <xf numFmtId="0" fontId="29" fillId="28" borderId="0" applyNumberFormat="0" applyBorder="0" applyAlignment="0" applyProtection="0">
      <alignment vertical="center"/>
    </xf>
    <xf numFmtId="0" fontId="48" fillId="0" borderId="0" applyProtection="0">
      <alignment vertical="top"/>
    </xf>
    <xf numFmtId="0" fontId="27" fillId="0" borderId="0"/>
    <xf numFmtId="0" fontId="48" fillId="0" borderId="0">
      <alignment vertical="center"/>
    </xf>
    <xf numFmtId="0" fontId="48" fillId="0" borderId="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27" fillId="0" borderId="0"/>
    <xf numFmtId="0" fontId="24" fillId="0" borderId="5" applyNumberFormat="0" applyFill="0" applyAlignment="0" applyProtection="0">
      <alignment vertical="center"/>
    </xf>
    <xf numFmtId="0" fontId="27" fillId="0" borderId="0"/>
    <xf numFmtId="0" fontId="27" fillId="0" borderId="0"/>
    <xf numFmtId="0" fontId="27" fillId="0" borderId="0"/>
    <xf numFmtId="0" fontId="48" fillId="0" borderId="0">
      <alignment vertical="center"/>
    </xf>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4" fillId="0" borderId="5" applyNumberFormat="0" applyFill="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31" fillId="20" borderId="6" applyProtection="0">
      <alignment vertical="top"/>
    </xf>
    <xf numFmtId="0" fontId="48" fillId="0" borderId="0">
      <alignment vertical="center"/>
    </xf>
    <xf numFmtId="0" fontId="48" fillId="0" borderId="0">
      <alignment vertical="center"/>
    </xf>
    <xf numFmtId="0" fontId="48" fillId="0" borderId="0">
      <alignment vertical="center"/>
    </xf>
    <xf numFmtId="0" fontId="27" fillId="0" borderId="0"/>
    <xf numFmtId="0" fontId="23" fillId="0" borderId="0" applyProtection="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top"/>
    </xf>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6" fillId="15" borderId="2" applyNumberFormat="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center"/>
    </xf>
    <xf numFmtId="0" fontId="43" fillId="0" borderId="0" applyProtection="0">
      <alignment vertical="top"/>
    </xf>
    <xf numFmtId="0" fontId="27" fillId="0" borderId="0"/>
    <xf numFmtId="0" fontId="27" fillId="0" borderId="0"/>
    <xf numFmtId="0" fontId="43" fillId="0" borderId="0" applyProtection="0">
      <alignment vertical="top"/>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27" fillId="0" borderId="0"/>
    <xf numFmtId="0" fontId="27" fillId="0" borderId="0"/>
    <xf numFmtId="0" fontId="26" fillId="15" borderId="2" applyNumberFormat="0" applyAlignment="0" applyProtection="0">
      <alignment vertical="center"/>
    </xf>
    <xf numFmtId="0" fontId="27" fillId="0" borderId="0"/>
    <xf numFmtId="0" fontId="27" fillId="0" borderId="0"/>
    <xf numFmtId="0" fontId="27" fillId="0" borderId="0"/>
    <xf numFmtId="0" fontId="26" fillId="15" borderId="2" applyNumberFormat="0" applyAlignment="0" applyProtection="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6" fillId="15" borderId="2"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pplyProtection="0">
      <alignment vertical="center"/>
    </xf>
    <xf numFmtId="0" fontId="28" fillId="2" borderId="2" applyNumberForma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top"/>
    </xf>
    <xf numFmtId="0" fontId="27" fillId="0" borderId="0"/>
    <xf numFmtId="0" fontId="27" fillId="0" borderId="0"/>
    <xf numFmtId="0" fontId="28" fillId="16" borderId="2"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7"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30" fillId="2" borderId="4"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4" fillId="0" borderId="5" applyNumberFormat="0" applyFill="0" applyAlignment="0" applyProtection="0">
      <alignment vertical="center"/>
    </xf>
    <xf numFmtId="0" fontId="29" fillId="29"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pplyProtection="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4" fillId="0" borderId="5" applyNumberFormat="0" applyFill="0" applyAlignment="0" applyProtection="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center"/>
    </xf>
    <xf numFmtId="0" fontId="27" fillId="0" borderId="0"/>
    <xf numFmtId="0" fontId="28" fillId="16"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top"/>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48" fillId="0" borderId="0" applyProtection="0"/>
    <xf numFmtId="0" fontId="27" fillId="0" borderId="0"/>
    <xf numFmtId="0" fontId="27" fillId="0" borderId="0"/>
    <xf numFmtId="0" fontId="48" fillId="0" borderId="0" applyProtection="0"/>
    <xf numFmtId="0" fontId="48" fillId="0" borderId="0">
      <alignment vertical="center"/>
    </xf>
    <xf numFmtId="0" fontId="32" fillId="18" borderId="0" applyNumberFormat="0" applyBorder="0" applyAlignment="0" applyProtection="0">
      <alignment vertical="center"/>
    </xf>
    <xf numFmtId="0" fontId="48" fillId="0" borderId="0">
      <alignment vertical="center"/>
    </xf>
    <xf numFmtId="0" fontId="21" fillId="0" borderId="0" applyNumberFormat="0" applyFill="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48" fillId="0" borderId="0" applyProtection="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32" fillId="18" borderId="0" applyNumberFormat="0" applyBorder="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48" fillId="0" borderId="0">
      <alignment vertical="center"/>
    </xf>
    <xf numFmtId="0" fontId="27" fillId="0" borderId="0"/>
    <xf numFmtId="0" fontId="27" fillId="0" borderId="0"/>
    <xf numFmtId="0" fontId="27" fillId="0" borderId="0"/>
    <xf numFmtId="0" fontId="27" fillId="0" borderId="0"/>
    <xf numFmtId="0" fontId="32" fillId="18" borderId="0" applyNumberFormat="0" applyBorder="0" applyAlignment="0" applyProtection="0">
      <alignment vertical="center"/>
    </xf>
    <xf numFmtId="0" fontId="48" fillId="0" borderId="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32" fillId="18" borderId="0" applyNumberFormat="0" applyBorder="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29" fillId="17"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center"/>
    </xf>
    <xf numFmtId="0" fontId="32" fillId="18" borderId="0" applyNumberFormat="0" applyBorder="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48" fillId="11" borderId="7" applyNumberFormat="0" applyFont="0" applyAlignment="0" applyProtection="0">
      <alignment vertical="center"/>
    </xf>
    <xf numFmtId="0" fontId="48" fillId="0" borderId="0">
      <alignment vertical="center"/>
    </xf>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6" fillId="15"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top"/>
    </xf>
    <xf numFmtId="0" fontId="27" fillId="0" borderId="0"/>
    <xf numFmtId="0" fontId="27" fillId="0" borderId="0"/>
    <xf numFmtId="43" fontId="48" fillId="0" borderId="0" applyFont="0" applyFill="0" applyBorder="0" applyAlignment="0" applyProtection="0"/>
    <xf numFmtId="0" fontId="48" fillId="0" borderId="0">
      <alignment vertical="center"/>
    </xf>
    <xf numFmtId="43" fontId="4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48" fillId="0" borderId="0">
      <alignment vertical="center"/>
    </xf>
    <xf numFmtId="43" fontId="48" fillId="0" borderId="0" applyFont="0" applyFill="0" applyBorder="0" applyAlignment="0" applyProtection="0"/>
    <xf numFmtId="0" fontId="48" fillId="0" borderId="0">
      <alignment vertical="center"/>
    </xf>
    <xf numFmtId="0" fontId="27" fillId="0" borderId="0"/>
    <xf numFmtId="0" fontId="27" fillId="0" borderId="0"/>
    <xf numFmtId="0" fontId="27" fillId="0" borderId="0"/>
    <xf numFmtId="0" fontId="27" fillId="0" borderId="0"/>
    <xf numFmtId="43" fontId="48" fillId="0" borderId="0" applyFont="0" applyFill="0" applyBorder="0" applyAlignment="0" applyProtection="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top"/>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pplyProtection="0">
      <alignment vertical="center"/>
    </xf>
    <xf numFmtId="0" fontId="27" fillId="0" borderId="0"/>
    <xf numFmtId="0" fontId="48" fillId="0" borderId="0" applyProtection="0">
      <alignment vertical="center"/>
    </xf>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9" fillId="19" borderId="0" applyNumberFormat="0" applyBorder="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top"/>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9" fillId="30"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48" fillId="0" borderId="0">
      <alignment vertical="top"/>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48" fillId="0" borderId="0">
      <alignment vertical="center"/>
    </xf>
    <xf numFmtId="0" fontId="26" fillId="15" borderId="2" applyNumberFormat="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pplyProtection="0">
      <alignment vertical="top"/>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center"/>
    </xf>
    <xf numFmtId="0" fontId="29" fillId="17"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8" fillId="2" borderId="2" applyNumberFormat="0" applyAlignment="0" applyProtection="0">
      <alignment vertical="center"/>
    </xf>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center"/>
    </xf>
    <xf numFmtId="0" fontId="27" fillId="0" borderId="0"/>
    <xf numFmtId="0" fontId="27" fillId="0" borderId="0"/>
    <xf numFmtId="0" fontId="27" fillId="0" borderId="0"/>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7" fillId="0" borderId="0"/>
    <xf numFmtId="0" fontId="27" fillId="0" borderId="0"/>
    <xf numFmtId="0" fontId="48" fillId="0" borderId="0">
      <alignment vertical="center"/>
    </xf>
    <xf numFmtId="0" fontId="27" fillId="0" borderId="0"/>
    <xf numFmtId="0" fontId="48" fillId="11" borderId="7" applyNumberFormat="0" applyFont="0" applyAlignment="0" applyProtection="0">
      <alignment vertical="center"/>
    </xf>
    <xf numFmtId="0" fontId="27" fillId="0" borderId="0"/>
    <xf numFmtId="0" fontId="48" fillId="0" borderId="0">
      <alignment vertical="center"/>
    </xf>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27" fillId="0" borderId="0"/>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48" fillId="0" borderId="0">
      <alignment vertical="center"/>
    </xf>
    <xf numFmtId="0" fontId="48" fillId="0" borderId="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24" fillId="0" borderId="5" applyNumberFormat="0" applyFill="0" applyAlignment="0" applyProtection="0">
      <alignment vertical="center"/>
    </xf>
    <xf numFmtId="0" fontId="27" fillId="0" borderId="0"/>
    <xf numFmtId="0" fontId="27" fillId="0" borderId="0"/>
    <xf numFmtId="0" fontId="27" fillId="0" borderId="0"/>
    <xf numFmtId="0" fontId="48" fillId="0" borderId="0" applyProtection="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28" fillId="2" borderId="2" applyNumberFormat="0" applyAlignment="0" applyProtection="0">
      <alignment vertical="center"/>
    </xf>
    <xf numFmtId="0" fontId="48" fillId="0" borderId="0">
      <alignment vertical="center"/>
    </xf>
    <xf numFmtId="0" fontId="48" fillId="0" borderId="0">
      <alignment vertical="top"/>
    </xf>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center"/>
    </xf>
    <xf numFmtId="0" fontId="48" fillId="0" borderId="0">
      <alignment vertical="top"/>
    </xf>
    <xf numFmtId="0" fontId="48" fillId="0" borderId="0">
      <alignment vertical="center"/>
    </xf>
    <xf numFmtId="0" fontId="48" fillId="0" borderId="0">
      <alignment vertical="top"/>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29" fillId="17" borderId="0" applyNumberFormat="0" applyBorder="0" applyAlignment="0" applyProtection="0">
      <alignment vertical="center"/>
    </xf>
    <xf numFmtId="0" fontId="27" fillId="0" borderId="0"/>
    <xf numFmtId="0" fontId="48" fillId="0" borderId="0">
      <alignment vertical="center"/>
    </xf>
    <xf numFmtId="0" fontId="48" fillId="0" borderId="0">
      <alignment vertical="center"/>
    </xf>
    <xf numFmtId="0" fontId="48" fillId="0" borderId="0">
      <alignment vertical="top"/>
    </xf>
    <xf numFmtId="0" fontId="48" fillId="0" borderId="0">
      <alignment vertical="top"/>
    </xf>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center"/>
    </xf>
    <xf numFmtId="0" fontId="48" fillId="0" borderId="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48" fillId="0" borderId="0">
      <alignment vertical="center"/>
    </xf>
    <xf numFmtId="0" fontId="48" fillId="0" borderId="0">
      <alignment vertical="center"/>
    </xf>
    <xf numFmtId="0" fontId="27" fillId="0" borderId="0"/>
    <xf numFmtId="0" fontId="27" fillId="0" borderId="0"/>
    <xf numFmtId="0" fontId="48" fillId="0" borderId="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center"/>
    </xf>
    <xf numFmtId="0" fontId="27" fillId="0" borderId="0"/>
    <xf numFmtId="0" fontId="27" fillId="0" borderId="0"/>
    <xf numFmtId="0" fontId="48" fillId="0" borderId="0">
      <alignment vertical="center"/>
    </xf>
    <xf numFmtId="0" fontId="28" fillId="2" borderId="2" applyNumberFormat="0" applyAlignment="0" applyProtection="0">
      <alignment vertical="center"/>
    </xf>
    <xf numFmtId="0" fontId="27" fillId="0" borderId="0"/>
    <xf numFmtId="0" fontId="27" fillId="0" borderId="0"/>
    <xf numFmtId="0" fontId="48" fillId="0" borderId="0">
      <alignment vertical="center"/>
    </xf>
    <xf numFmtId="0" fontId="48" fillId="0" borderId="0">
      <alignment vertical="top"/>
    </xf>
    <xf numFmtId="0" fontId="48" fillId="0" borderId="0"/>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31" fillId="20" borderId="6" applyNumberFormat="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7" fillId="0" borderId="0"/>
    <xf numFmtId="0" fontId="31" fillId="20" borderId="6" applyNumberFormat="0" applyAlignment="0" applyProtection="0">
      <alignment vertical="center"/>
    </xf>
    <xf numFmtId="0" fontId="30" fillId="2" borderId="4"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48" fillId="0" borderId="0"/>
    <xf numFmtId="0" fontId="27" fillId="0" borderId="0"/>
    <xf numFmtId="0" fontId="48" fillId="0" borderId="0"/>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27" fillId="0" borderId="0"/>
    <xf numFmtId="0" fontId="48" fillId="0" borderId="0">
      <alignment vertical="top"/>
    </xf>
    <xf numFmtId="0" fontId="27" fillId="0" borderId="0"/>
    <xf numFmtId="0" fontId="27" fillId="0" borderId="0"/>
    <xf numFmtId="0" fontId="48" fillId="0" borderId="0" applyProtection="0"/>
    <xf numFmtId="0" fontId="24" fillId="0" borderId="5" applyNumberFormat="0" applyFill="0" applyAlignment="0" applyProtection="0">
      <alignment vertical="center"/>
    </xf>
    <xf numFmtId="0" fontId="27" fillId="0" borderId="0"/>
    <xf numFmtId="0" fontId="28" fillId="2" borderId="2" applyNumberFormat="0" applyAlignment="0" applyProtection="0">
      <alignment vertical="center"/>
    </xf>
    <xf numFmtId="0" fontId="48" fillId="0" borderId="0" applyProtection="0"/>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48"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8" fillId="0" borderId="0">
      <alignment vertical="top"/>
    </xf>
    <xf numFmtId="0" fontId="27" fillId="0" borderId="0"/>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6" fillId="15" borderId="2" applyNumberFormat="0" applyAlignment="0" applyProtection="0">
      <alignment vertical="center"/>
    </xf>
    <xf numFmtId="0" fontId="32" fillId="18"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48" fillId="0" borderId="0">
      <alignment vertical="top"/>
    </xf>
    <xf numFmtId="0" fontId="32" fillId="18" borderId="0" applyNumberFormat="0" applyBorder="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27" fillId="0" borderId="0"/>
    <xf numFmtId="0" fontId="31" fillId="20" borderId="6" applyNumberFormat="0" applyAlignment="0" applyProtection="0">
      <alignment vertical="center"/>
    </xf>
    <xf numFmtId="0" fontId="48" fillId="0" borderId="0">
      <alignment vertical="top"/>
    </xf>
    <xf numFmtId="0" fontId="27" fillId="0" borderId="0"/>
    <xf numFmtId="0" fontId="32" fillId="1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1" fillId="0" borderId="0" applyNumberFormat="0" applyFill="0" applyBorder="0" applyAlignment="0" applyProtection="0">
      <alignment vertical="center"/>
    </xf>
    <xf numFmtId="0" fontId="31" fillId="20" borderId="6" applyNumberFormat="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32" fillId="18" borderId="0" applyNumberFormat="0" applyBorder="0" applyAlignment="0" applyProtection="0">
      <alignment vertical="center"/>
    </xf>
    <xf numFmtId="0" fontId="29" fillId="28" borderId="0" applyNumberFormat="0" applyBorder="0" applyAlignment="0" applyProtection="0">
      <alignment vertical="center"/>
    </xf>
    <xf numFmtId="0" fontId="31" fillId="20" borderId="6" applyNumberFormat="0" applyAlignment="0" applyProtection="0">
      <alignment vertical="center"/>
    </xf>
    <xf numFmtId="0" fontId="32" fillId="18"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32" fillId="18" borderId="0" applyNumberFormat="0" applyBorder="0" applyAlignment="0" applyProtection="0">
      <alignment vertical="center"/>
    </xf>
    <xf numFmtId="0" fontId="31" fillId="20" borderId="6" applyNumberFormat="0" applyAlignment="0" applyProtection="0">
      <alignment vertical="center"/>
    </xf>
    <xf numFmtId="0" fontId="32" fillId="18" borderId="0" applyNumberFormat="0" applyBorder="0" applyAlignment="0" applyProtection="0">
      <alignment vertical="center"/>
    </xf>
    <xf numFmtId="0" fontId="48" fillId="0" borderId="0">
      <alignment vertical="top"/>
    </xf>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8" fillId="0" borderId="0">
      <alignment vertical="top"/>
    </xf>
    <xf numFmtId="0" fontId="32" fillId="18"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48" fillId="0" borderId="0">
      <alignment vertical="top"/>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8" fillId="2"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48" fillId="0" borderId="0">
      <alignment vertical="top"/>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27" fillId="0" borderId="0"/>
    <xf numFmtId="0" fontId="40"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32" fillId="18" borderId="0" applyNumberFormat="0" applyBorder="0" applyAlignment="0" applyProtection="0">
      <alignment vertical="center"/>
    </xf>
    <xf numFmtId="0" fontId="48" fillId="11" borderId="7" applyProtection="0">
      <alignment vertical="top"/>
    </xf>
    <xf numFmtId="0" fontId="27" fillId="0" borderId="0"/>
    <xf numFmtId="0" fontId="27" fillId="0" borderId="0"/>
    <xf numFmtId="0" fontId="27" fillId="0" borderId="0"/>
    <xf numFmtId="0" fontId="28" fillId="2" borderId="2" applyNumberFormat="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7" fillId="0" borderId="0"/>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7"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7" fillId="0" borderId="0"/>
    <xf numFmtId="0" fontId="32"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18"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32" fillId="18" borderId="0" applyNumberFormat="0" applyBorder="0" applyAlignment="0" applyProtection="0">
      <alignment vertical="center"/>
    </xf>
    <xf numFmtId="0" fontId="24" fillId="0" borderId="5"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5" applyProtection="0">
      <alignment vertical="top"/>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29" fillId="28" borderId="0" applyNumberFormat="0" applyBorder="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48" fillId="0" borderId="0" applyProtection="0">
      <alignment vertical="top"/>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35" fillId="0" borderId="9"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48" fillId="11" borderId="7" applyNumberFormat="0" applyFon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48" fillId="0" borderId="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4" fillId="0" borderId="3" applyNumberFormat="0" applyFill="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48" fillId="0" borderId="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7" fillId="0" borderId="0"/>
    <xf numFmtId="0" fontId="27" fillId="0" borderId="0"/>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48" fillId="0" borderId="0">
      <alignment vertical="top"/>
    </xf>
    <xf numFmtId="0" fontId="28" fillId="2" borderId="2" applyNumberFormat="0" applyAlignment="0" applyProtection="0">
      <alignment vertical="center"/>
    </xf>
    <xf numFmtId="0" fontId="24" fillId="0" borderId="3" applyProtection="0">
      <alignment vertical="top"/>
    </xf>
    <xf numFmtId="0" fontId="28" fillId="2" borderId="2" applyNumberFormat="0" applyAlignment="0" applyProtection="0">
      <alignment vertical="center"/>
    </xf>
    <xf numFmtId="0" fontId="24" fillId="0" borderId="3" applyProtection="0">
      <alignment vertical="top"/>
    </xf>
    <xf numFmtId="0" fontId="27" fillId="0" borderId="0"/>
    <xf numFmtId="0" fontId="48" fillId="0" borderId="0">
      <alignment vertical="top"/>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48" fillId="0" borderId="0">
      <alignment vertical="top"/>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48" fillId="0" borderId="0">
      <alignment vertical="top"/>
    </xf>
    <xf numFmtId="0" fontId="27" fillId="0" borderId="0"/>
    <xf numFmtId="0" fontId="24" fillId="0" borderId="3" applyNumberFormat="0" applyFill="0" applyAlignment="0" applyProtection="0">
      <alignment vertical="center"/>
    </xf>
    <xf numFmtId="0" fontId="29" fillId="19" borderId="0" applyNumberFormat="0" applyBorder="0" applyAlignment="0" applyProtection="0">
      <alignment vertical="center"/>
    </xf>
    <xf numFmtId="0" fontId="24" fillId="0" borderId="3" applyProtection="0">
      <alignment vertical="top"/>
    </xf>
    <xf numFmtId="0" fontId="27" fillId="0" borderId="0"/>
    <xf numFmtId="0" fontId="24" fillId="0" borderId="3" applyProtection="0">
      <alignment vertical="top"/>
    </xf>
    <xf numFmtId="0" fontId="48" fillId="0" borderId="0">
      <alignment vertical="top"/>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7" fillId="0" borderId="0"/>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7" fillId="0" borderId="0"/>
    <xf numFmtId="0" fontId="27" fillId="0" borderId="0"/>
    <xf numFmtId="0" fontId="27" fillId="0" borderId="0"/>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48" fillId="0" borderId="0">
      <alignment vertical="top"/>
    </xf>
    <xf numFmtId="0" fontId="24" fillId="0" borderId="3" applyNumberFormat="0" applyFill="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4" fillId="0" borderId="3" applyProtection="0">
      <alignment vertical="top"/>
    </xf>
    <xf numFmtId="0" fontId="24" fillId="0" borderId="3" applyProtection="0">
      <alignment vertical="top"/>
    </xf>
    <xf numFmtId="0" fontId="27" fillId="0" borderId="0"/>
    <xf numFmtId="0" fontId="28" fillId="2" borderId="2" applyNumberFormat="0" applyAlignment="0" applyProtection="0">
      <alignment vertical="center"/>
    </xf>
    <xf numFmtId="0" fontId="24" fillId="0" borderId="3" applyNumberFormat="0" applyFill="0" applyAlignment="0" applyProtection="0">
      <alignment vertical="center"/>
    </xf>
    <xf numFmtId="0" fontId="27" fillId="0" borderId="0"/>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7" fillId="0" borderId="0"/>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8" fillId="2" borderId="2" applyNumberFormat="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7" fillId="0" borderId="0"/>
    <xf numFmtId="0" fontId="24" fillId="0" borderId="3" applyNumberFormat="0" applyFill="0" applyAlignment="0" applyProtection="0">
      <alignment vertical="center"/>
    </xf>
    <xf numFmtId="0" fontId="27" fillId="0" borderId="0"/>
    <xf numFmtId="0" fontId="27" fillId="0" borderId="0"/>
    <xf numFmtId="0" fontId="24" fillId="0" borderId="3"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31" fillId="20" borderId="6"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48" fillId="0" borderId="0">
      <alignment vertical="top"/>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29" fillId="19" borderId="0" applyNumberFormat="0" applyBorder="0" applyAlignment="0" applyProtection="0">
      <alignment vertical="center"/>
    </xf>
    <xf numFmtId="0" fontId="24" fillId="0" borderId="5" applyNumberFormat="0" applyFill="0" applyAlignment="0" applyProtection="0">
      <alignment vertical="center"/>
    </xf>
    <xf numFmtId="0" fontId="48" fillId="0" borderId="0">
      <alignment vertical="top"/>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48" fillId="0" borderId="0">
      <alignment vertical="top"/>
    </xf>
    <xf numFmtId="0" fontId="27" fillId="0" borderId="0"/>
    <xf numFmtId="0" fontId="24" fillId="0" borderId="5" applyNumberFormat="0" applyFill="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6" fillId="15"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16" borderId="2" applyNumberFormat="0" applyAlignment="0" applyProtection="0">
      <alignment vertical="center"/>
    </xf>
    <xf numFmtId="0" fontId="24" fillId="0" borderId="5" applyNumberFormat="0" applyFill="0" applyAlignment="0" applyProtection="0">
      <alignment vertical="center"/>
    </xf>
    <xf numFmtId="0" fontId="28" fillId="16" borderId="2" applyNumberFormat="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27" fillId="0" borderId="0"/>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Protection="0">
      <alignment vertical="top"/>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Protection="0">
      <alignment vertical="top"/>
    </xf>
    <xf numFmtId="0" fontId="24" fillId="0" borderId="5" applyProtection="0">
      <alignment vertical="top"/>
    </xf>
    <xf numFmtId="0" fontId="27" fillId="0" borderId="0"/>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27" fillId="0" borderId="0"/>
    <xf numFmtId="0" fontId="27" fillId="0" borderId="0"/>
    <xf numFmtId="0" fontId="48" fillId="11" borderId="7" applyNumberFormat="0" applyFont="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48" fillId="0" borderId="0">
      <alignment vertical="top"/>
    </xf>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6" fillId="15" borderId="2" applyNumberFormat="0" applyAlignment="0" applyProtection="0">
      <alignment vertical="center"/>
    </xf>
    <xf numFmtId="0" fontId="27" fillId="0" borderId="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2" borderId="2" applyProtection="0">
      <alignment vertical="top"/>
    </xf>
    <xf numFmtId="0" fontId="28" fillId="16" borderId="2" applyNumberFormat="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9" fillId="28"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9" fillId="28"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7" fillId="0" borderId="0"/>
    <xf numFmtId="0" fontId="28" fillId="2" borderId="2" applyProtection="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9" fillId="17"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0" fillId="15"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9" fillId="17" borderId="0" applyNumberFormat="0" applyBorder="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30"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31" fillId="20" borderId="6"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9" fillId="30"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Protection="0">
      <alignment vertical="top"/>
    </xf>
    <xf numFmtId="0" fontId="48" fillId="0" borderId="0">
      <alignment vertical="top"/>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9" fillId="28"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28"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9" fillId="28" borderId="0" applyNumberFormat="0" applyBorder="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9" fillId="28"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7" fillId="0" borderId="0"/>
    <xf numFmtId="0" fontId="29" fillId="28"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3" fillId="0" borderId="0" applyProtection="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48" fillId="0" borderId="0" applyProtection="0">
      <alignment vertical="top"/>
    </xf>
    <xf numFmtId="0" fontId="28" fillId="2" borderId="2" applyNumberFormat="0" applyAlignment="0" applyProtection="0">
      <alignment vertical="center"/>
    </xf>
    <xf numFmtId="0" fontId="48" fillId="0" borderId="0" applyProtection="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7" fillId="0" borderId="0"/>
    <xf numFmtId="0" fontId="29" fillId="19" borderId="0" applyNumberFormat="0" applyBorder="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7" fillId="0" borderId="0"/>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30" fillId="2" borderId="4"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17" borderId="0" applyNumberFormat="0" applyBorder="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7" fillId="0" borderId="0"/>
    <xf numFmtId="0" fontId="28" fillId="16" borderId="2" applyNumberFormat="0" applyAlignment="0" applyProtection="0">
      <alignment vertical="center"/>
    </xf>
    <xf numFmtId="0" fontId="28" fillId="2" borderId="2" applyNumberFormat="0" applyAlignment="0" applyProtection="0">
      <alignment vertical="center"/>
    </xf>
    <xf numFmtId="0" fontId="28" fillId="16" borderId="2" applyNumberFormat="0" applyAlignment="0" applyProtection="0">
      <alignment vertical="center"/>
    </xf>
    <xf numFmtId="0" fontId="28" fillId="2"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48" fillId="0" borderId="0" applyProtection="0">
      <alignment vertical="top"/>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7" fillId="0" borderId="0"/>
    <xf numFmtId="0" fontId="27" fillId="0" borderId="0"/>
    <xf numFmtId="0" fontId="28" fillId="16" borderId="2" applyNumberFormat="0" applyAlignment="0" applyProtection="0">
      <alignment vertical="center"/>
    </xf>
    <xf numFmtId="0" fontId="48" fillId="0" borderId="0">
      <alignment vertical="top"/>
    </xf>
    <xf numFmtId="0" fontId="28" fillId="16" borderId="2" applyNumberFormat="0" applyAlignment="0" applyProtection="0">
      <alignment vertical="center"/>
    </xf>
    <xf numFmtId="0" fontId="29" fillId="28" borderId="0" applyNumberFormat="0" applyBorder="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7" fillId="0" borderId="0"/>
    <xf numFmtId="0" fontId="48" fillId="0" borderId="0">
      <alignment vertical="top"/>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2" borderId="2" applyNumberFormat="0" applyAlignment="0" applyProtection="0">
      <alignment vertical="center"/>
    </xf>
    <xf numFmtId="0" fontId="28" fillId="16" borderId="2" applyNumberFormat="0" applyAlignment="0" applyProtection="0">
      <alignment vertical="center"/>
    </xf>
    <xf numFmtId="0" fontId="28" fillId="2"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8" fillId="16" borderId="2" applyNumberFormat="0" applyAlignment="0" applyProtection="0">
      <alignment vertical="center"/>
    </xf>
    <xf numFmtId="0" fontId="27" fillId="0" borderId="0"/>
    <xf numFmtId="0" fontId="28" fillId="16" borderId="2" applyNumberFormat="0" applyAlignment="0" applyProtection="0">
      <alignment vertical="center"/>
    </xf>
    <xf numFmtId="0" fontId="48" fillId="0" borderId="0">
      <alignment vertical="top"/>
    </xf>
    <xf numFmtId="0" fontId="28" fillId="16" borderId="2" applyNumberFormat="0" applyAlignment="0" applyProtection="0">
      <alignment vertical="center"/>
    </xf>
    <xf numFmtId="0" fontId="28" fillId="16"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31" fillId="20" borderId="6"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48" fillId="0" borderId="0">
      <alignment vertical="top"/>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8" fillId="2" borderId="2" applyNumberFormat="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7"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35" fillId="0" borderId="9" applyNumberFormat="0" applyFill="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Protection="0">
      <alignment vertical="top"/>
    </xf>
    <xf numFmtId="0" fontId="28" fillId="2" borderId="2" applyProtection="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9" fillId="30"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30" fillId="2" borderId="4" applyNumberFormat="0" applyAlignment="0" applyProtection="0">
      <alignment vertical="center"/>
    </xf>
    <xf numFmtId="0" fontId="28" fillId="2" borderId="2" applyNumberFormat="0" applyAlignment="0" applyProtection="0">
      <alignment vertical="center"/>
    </xf>
    <xf numFmtId="0" fontId="30" fillId="2" borderId="4" applyNumberFormat="0" applyAlignment="0" applyProtection="0">
      <alignment vertical="center"/>
    </xf>
    <xf numFmtId="0" fontId="28" fillId="2" borderId="2" applyNumberFormat="0" applyAlignment="0" applyProtection="0">
      <alignment vertical="center"/>
    </xf>
    <xf numFmtId="0" fontId="30" fillId="2" borderId="4"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9" fillId="19" borderId="0" applyNumberFormat="0" applyBorder="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31" fillId="20" borderId="6"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48" fillId="0" borderId="0">
      <alignment vertical="top"/>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0" borderId="0">
      <alignment vertical="top"/>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27" fillId="0" borderId="0"/>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48" fillId="11" borderId="7" applyNumberFormat="0" applyFon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8" fillId="2" borderId="2" applyNumberFormat="0" applyAlignment="0" applyProtection="0">
      <alignment vertical="center"/>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48" fillId="0" borderId="0">
      <alignment vertical="top"/>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29" fillId="19" borderId="0" applyNumberFormat="0" applyBorder="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48" fillId="0" borderId="0">
      <alignment vertical="top"/>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27" fillId="0" borderId="0"/>
    <xf numFmtId="0" fontId="27" fillId="0" borderId="0"/>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31" fillId="20" borderId="6" applyProtection="0">
      <alignment vertical="top"/>
    </xf>
    <xf numFmtId="0" fontId="27" fillId="0" borderId="0"/>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1" fillId="20" borderId="6" applyProtection="0">
      <alignment vertical="top"/>
    </xf>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31" fillId="20" borderId="6"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31" fillId="20" borderId="6"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43" fontId="48" fillId="0" borderId="0" applyFont="0" applyFill="0" applyBorder="0" applyAlignment="0" applyProtection="0"/>
    <xf numFmtId="0" fontId="48" fillId="0" borderId="0">
      <alignment vertical="top"/>
    </xf>
    <xf numFmtId="43" fontId="4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48" fillId="0" borderId="0">
      <alignment vertical="top"/>
    </xf>
    <xf numFmtId="0" fontId="48" fillId="0" borderId="0">
      <alignment vertical="top"/>
    </xf>
    <xf numFmtId="0" fontId="27" fillId="0" borderId="0"/>
    <xf numFmtId="0" fontId="31" fillId="20" borderId="6" applyNumberFormat="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30" fillId="2" borderId="4" applyProtection="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31" fillId="20" borderId="6" applyNumberFormat="0" applyAlignment="0" applyProtection="0">
      <alignment vertical="center"/>
    </xf>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31" fillId="20" borderId="6" applyNumberFormat="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27" fillId="0" borderId="0"/>
    <xf numFmtId="0" fontId="27" fillId="0" borderId="0"/>
    <xf numFmtId="0" fontId="27" fillId="0" borderId="0"/>
    <xf numFmtId="0" fontId="31" fillId="20" borderId="6" applyNumberFormat="0" applyAlignment="0" applyProtection="0">
      <alignment vertical="center"/>
    </xf>
    <xf numFmtId="0" fontId="48" fillId="0" borderId="0">
      <alignment vertical="top"/>
    </xf>
    <xf numFmtId="0" fontId="31" fillId="20" borderId="6" applyNumberFormat="0" applyAlignment="0" applyProtection="0">
      <alignment vertical="center"/>
    </xf>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31" fillId="20" borderId="6"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1" fillId="20" borderId="6"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31" fillId="20" borderId="6" applyNumberForma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31" fillId="20" borderId="6"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31" fillId="20" borderId="6" applyNumberFormat="0" applyAlignment="0" applyProtection="0">
      <alignment vertical="center"/>
    </xf>
    <xf numFmtId="0" fontId="27" fillId="0" borderId="0"/>
    <xf numFmtId="0" fontId="29" fillId="28"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7" fillId="0" borderId="0"/>
    <xf numFmtId="0" fontId="31" fillId="20" borderId="6"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31" fillId="20" borderId="6"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31" fillId="20" borderId="6"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31" fillId="20" borderId="6" applyNumberFormat="0" applyAlignment="0" applyProtection="0">
      <alignment vertical="center"/>
    </xf>
    <xf numFmtId="0" fontId="27" fillId="0" borderId="0"/>
    <xf numFmtId="0" fontId="27" fillId="0" borderId="0"/>
    <xf numFmtId="0" fontId="27" fillId="0" borderId="0"/>
    <xf numFmtId="0" fontId="31" fillId="20" borderId="6" applyNumberFormat="0" applyAlignment="0" applyProtection="0">
      <alignment vertical="center"/>
    </xf>
    <xf numFmtId="0" fontId="27" fillId="0" borderId="0"/>
    <xf numFmtId="0" fontId="27" fillId="0" borderId="0"/>
    <xf numFmtId="0" fontId="31" fillId="20" borderId="6" applyNumberFormat="0" applyAlignment="0" applyProtection="0">
      <alignment vertical="center"/>
    </xf>
    <xf numFmtId="0" fontId="31" fillId="20" borderId="6"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9" fillId="19" borderId="0" applyNumberFormat="0" applyBorder="0" applyAlignment="0" applyProtection="0">
      <alignment vertical="center"/>
    </xf>
    <xf numFmtId="0" fontId="23" fillId="0" borderId="0" applyProtection="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top"/>
    </xf>
    <xf numFmtId="0" fontId="43" fillId="0" borderId="0" applyNumberFormat="0" applyFill="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29" fillId="17" borderId="0" applyProtection="0">
      <alignment vertical="top"/>
    </xf>
    <xf numFmtId="0" fontId="27" fillId="0" borderId="0"/>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3" fillId="0" borderId="0" applyProtection="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3" fillId="0" borderId="0" applyNumberFormat="0" applyFill="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3" fillId="0" borderId="0" applyNumberFormat="0" applyFill="0" applyBorder="0" applyAlignment="0" applyProtection="0">
      <alignment vertical="center"/>
    </xf>
    <xf numFmtId="0" fontId="27" fillId="0" borderId="0"/>
    <xf numFmtId="0" fontId="27" fillId="0" borderId="0"/>
    <xf numFmtId="0" fontId="21" fillId="0" borderId="0" applyNumberFormat="0" applyFill="0" applyBorder="0" applyAlignment="0" applyProtection="0">
      <alignment vertical="center"/>
    </xf>
    <xf numFmtId="0" fontId="48" fillId="0" borderId="0">
      <alignment vertical="top"/>
    </xf>
    <xf numFmtId="0" fontId="21" fillId="0" borderId="0" applyProtection="0">
      <alignment vertical="top"/>
    </xf>
    <xf numFmtId="0" fontId="21" fillId="0" borderId="0" applyProtection="0">
      <alignment vertical="top"/>
    </xf>
    <xf numFmtId="0" fontId="2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1" fillId="0" borderId="0" applyNumberFormat="0" applyFill="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1" fillId="0" borderId="0" applyNumberFormat="0" applyFill="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1" fillId="0" borderId="0" applyNumberFormat="0" applyFill="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1" fillId="0" borderId="0" applyNumberFormat="0" applyFill="0" applyBorder="0" applyAlignment="0" applyProtection="0">
      <alignment vertical="center"/>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1" fillId="0" borderId="0" applyNumberFormat="0" applyFill="0" applyBorder="0" applyAlignment="0" applyProtection="0">
      <alignment vertical="center"/>
    </xf>
    <xf numFmtId="0" fontId="30" fillId="2" borderId="4"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1" fillId="0" borderId="0" applyNumberFormat="0" applyFill="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1" fillId="0" borderId="0" applyNumberFormat="0" applyFill="0" applyBorder="0" applyAlignment="0" applyProtection="0">
      <alignment vertical="center"/>
    </xf>
    <xf numFmtId="0" fontId="48" fillId="0" borderId="0">
      <alignment vertical="top"/>
    </xf>
    <xf numFmtId="0" fontId="48" fillId="11" borderId="7" applyProtection="0">
      <alignment vertical="top"/>
    </xf>
    <xf numFmtId="0" fontId="27" fillId="0" borderId="0"/>
    <xf numFmtId="0" fontId="27" fillId="0" borderId="0"/>
    <xf numFmtId="0" fontId="21" fillId="0" borderId="0" applyNumberFormat="0" applyFill="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1" fillId="0" borderId="0" applyNumberFormat="0" applyFill="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1" fillId="0" borderId="0" applyNumberFormat="0" applyFill="0" applyBorder="0" applyAlignment="0" applyProtection="0">
      <alignment vertical="center"/>
    </xf>
    <xf numFmtId="0" fontId="48" fillId="0" borderId="0">
      <alignment vertical="top"/>
    </xf>
    <xf numFmtId="0" fontId="35" fillId="0" borderId="9" applyNumberFormat="0" applyFill="0" applyAlignment="0" applyProtection="0">
      <alignment vertical="center"/>
    </xf>
    <xf numFmtId="0" fontId="35" fillId="0" borderId="9"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5" fillId="0" borderId="9" applyNumberFormat="0" applyFill="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35" fillId="0" borderId="9" applyNumberFormat="0" applyFill="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35" fillId="0" borderId="9" applyNumberFormat="0" applyFill="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35" fillId="0" borderId="9" applyNumberFormat="0" applyFill="0" applyAlignment="0" applyProtection="0">
      <alignment vertical="center"/>
    </xf>
    <xf numFmtId="0" fontId="27" fillId="0" borderId="0"/>
    <xf numFmtId="0" fontId="48" fillId="0" borderId="0">
      <alignment vertical="top"/>
    </xf>
    <xf numFmtId="0" fontId="48" fillId="0" borderId="0">
      <alignment vertical="top"/>
    </xf>
    <xf numFmtId="0" fontId="35" fillId="0" borderId="9" applyNumberFormat="0" applyFill="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35" fillId="0" borderId="9" applyNumberFormat="0" applyFill="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35" fillId="0" borderId="9" applyNumberFormat="0" applyFill="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35" fillId="0" borderId="9" applyNumberFormat="0" applyFill="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27" fillId="0" borderId="0"/>
    <xf numFmtId="0" fontId="27" fillId="0" borderId="0"/>
    <xf numFmtId="43" fontId="48" fillId="0" borderId="0" applyFont="0" applyFill="0" applyBorder="0" applyAlignment="0" applyProtection="0"/>
    <xf numFmtId="0" fontId="27" fillId="0" borderId="0"/>
    <xf numFmtId="0" fontId="29" fillId="30"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43" fontId="48" fillId="0" borderId="0" applyFont="0" applyFill="0" applyBorder="0" applyAlignment="0" applyProtection="0"/>
    <xf numFmtId="0" fontId="27" fillId="0" borderId="0"/>
    <xf numFmtId="0" fontId="48" fillId="0" borderId="0">
      <alignment vertical="top"/>
    </xf>
    <xf numFmtId="0" fontId="48" fillId="0" borderId="0">
      <alignment vertical="top"/>
    </xf>
    <xf numFmtId="43" fontId="48" fillId="0" borderId="0" applyFont="0" applyFill="0" applyBorder="0" applyAlignment="0" applyProtection="0"/>
    <xf numFmtId="0" fontId="27" fillId="0" borderId="0"/>
    <xf numFmtId="0" fontId="48" fillId="0" borderId="0">
      <alignment vertical="top"/>
    </xf>
    <xf numFmtId="0" fontId="48" fillId="0" borderId="0">
      <alignment vertical="top"/>
    </xf>
    <xf numFmtId="0" fontId="27" fillId="0" borderId="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43" fontId="48" fillId="0" borderId="0" applyFont="0" applyFill="0" applyBorder="0" applyAlignment="0" applyProtection="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7" fillId="0" borderId="0"/>
    <xf numFmtId="0" fontId="27" fillId="0" borderId="0"/>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43" fontId="48" fillId="0" borderId="0" applyFont="0" applyFill="0" applyBorder="0" applyAlignment="0" applyProtection="0"/>
    <xf numFmtId="0" fontId="27" fillId="0" borderId="0"/>
    <xf numFmtId="43" fontId="48" fillId="0" borderId="0" applyFont="0" applyFill="0" applyBorder="0" applyAlignment="0" applyProtection="0"/>
    <xf numFmtId="43" fontId="48" fillId="0" borderId="0" applyFont="0" applyFill="0" applyBorder="0" applyAlignment="0" applyProtection="0"/>
    <xf numFmtId="0" fontId="27" fillId="0" borderId="0"/>
    <xf numFmtId="0" fontId="48" fillId="11" borderId="7" applyNumberFormat="0" applyFont="0" applyAlignment="0" applyProtection="0">
      <alignment vertical="center"/>
    </xf>
    <xf numFmtId="0" fontId="27" fillId="0" borderId="0"/>
    <xf numFmtId="43" fontId="48" fillId="0" borderId="0" applyFont="0" applyFill="0" applyBorder="0" applyAlignment="0" applyProtection="0"/>
    <xf numFmtId="0" fontId="27" fillId="0" borderId="0"/>
    <xf numFmtId="0" fontId="30" fillId="2" borderId="4" applyNumberFormat="0" applyAlignment="0" applyProtection="0">
      <alignment vertical="center"/>
    </xf>
    <xf numFmtId="0" fontId="27" fillId="0" borderId="0"/>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9" fillId="35" borderId="0" applyNumberFormat="0" applyBorder="0" applyAlignment="0" applyProtection="0">
      <alignment vertical="center"/>
    </xf>
    <xf numFmtId="0" fontId="27" fillId="0" borderId="0"/>
    <xf numFmtId="0" fontId="27" fillId="0" borderId="0"/>
    <xf numFmtId="0" fontId="29" fillId="35"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pplyProtection="0">
      <alignment vertical="top"/>
    </xf>
    <xf numFmtId="0" fontId="48" fillId="0" borderId="0" applyProtection="0">
      <alignment vertical="top"/>
    </xf>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40" fillId="15" borderId="0" applyNumberFormat="0" applyBorder="0" applyAlignment="0" applyProtection="0">
      <alignment vertical="center"/>
    </xf>
    <xf numFmtId="0" fontId="27" fillId="0" borderId="0"/>
    <xf numFmtId="0" fontId="40" fillId="15"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3" fillId="0" borderId="0" applyProtection="0"/>
    <xf numFmtId="0" fontId="29" fillId="28" borderId="0" applyNumberFormat="0" applyBorder="0" applyAlignment="0" applyProtection="0">
      <alignment vertical="center"/>
    </xf>
    <xf numFmtId="0" fontId="27" fillId="0" borderId="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0" fillId="15" borderId="0" applyNumberFormat="0" applyBorder="0" applyAlignment="0" applyProtection="0">
      <alignment vertical="center"/>
    </xf>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30" fillId="2" borderId="4" applyNumberFormat="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30" fillId="2" borderId="4" applyNumberFormat="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27" fillId="0" borderId="0"/>
    <xf numFmtId="0" fontId="27" fillId="0" borderId="0"/>
    <xf numFmtId="0" fontId="48" fillId="0" borderId="0" applyProtection="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3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9" fillId="35"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pplyProtection="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Protection="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27" fillId="0" borderId="0"/>
    <xf numFmtId="0" fontId="29" fillId="17"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7"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9" fillId="17" borderId="0" applyProtection="0">
      <alignment vertical="top"/>
    </xf>
    <xf numFmtId="0" fontId="29" fillId="17" borderId="0" applyProtection="0">
      <alignment vertical="top"/>
    </xf>
    <xf numFmtId="0" fontId="29" fillId="17" borderId="0" applyNumberFormat="0" applyBorder="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6" fillId="15" borderId="2"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48" fillId="0" borderId="0" applyProtection="0">
      <alignment vertical="top"/>
    </xf>
    <xf numFmtId="0" fontId="27" fillId="0" borderId="0"/>
    <xf numFmtId="0" fontId="29" fillId="17" borderId="0" applyNumberFormat="0" applyBorder="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48" fillId="0" borderId="0">
      <alignment vertical="top"/>
    </xf>
    <xf numFmtId="0" fontId="48" fillId="0" borderId="0" applyProtection="0">
      <alignment vertical="top"/>
    </xf>
    <xf numFmtId="0" fontId="27" fillId="0" borderId="0"/>
    <xf numFmtId="0" fontId="27" fillId="0" borderId="0"/>
    <xf numFmtId="0" fontId="48" fillId="11" borderId="7" applyNumberFormat="0" applyFon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48" fillId="0" borderId="0">
      <alignment vertical="top"/>
    </xf>
    <xf numFmtId="0" fontId="27" fillId="0" borderId="0"/>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48" fillId="0" borderId="0" applyProtection="0">
      <alignment vertical="top"/>
    </xf>
    <xf numFmtId="0" fontId="27" fillId="0" borderId="0"/>
    <xf numFmtId="0" fontId="29" fillId="28"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7" borderId="0" applyNumberFormat="0" applyBorder="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29" fillId="17" borderId="0" applyProtection="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9" fillId="17"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9" fillId="17" borderId="0" applyNumberFormat="0" applyBorder="0" applyAlignment="0" applyProtection="0">
      <alignment vertical="center"/>
    </xf>
    <xf numFmtId="0" fontId="27" fillId="0" borderId="0"/>
    <xf numFmtId="0" fontId="27"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27" fillId="0" borderId="0"/>
    <xf numFmtId="0" fontId="27" fillId="0" borderId="0"/>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9" fillId="28" borderId="0" applyProtection="0">
      <alignment vertical="top"/>
    </xf>
    <xf numFmtId="0" fontId="48" fillId="0" borderId="0">
      <alignment vertical="top"/>
    </xf>
    <xf numFmtId="0" fontId="27" fillId="0" borderId="0"/>
    <xf numFmtId="0" fontId="27" fillId="0" borderId="0"/>
    <xf numFmtId="0" fontId="29" fillId="28" borderId="0" applyNumberFormat="0" applyBorder="0" applyAlignment="0" applyProtection="0">
      <alignment vertical="center"/>
    </xf>
    <xf numFmtId="0" fontId="48" fillId="0" borderId="0">
      <alignment vertical="top"/>
    </xf>
    <xf numFmtId="0" fontId="27" fillId="0" borderId="0"/>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pplyProtection="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11" borderId="7" applyNumberFormat="0" applyFont="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9" fillId="28" borderId="0" applyProtection="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9" fillId="28"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pplyProtection="0">
      <alignment vertical="top"/>
    </xf>
    <xf numFmtId="0" fontId="48" fillId="0" borderId="0">
      <alignment vertical="top"/>
    </xf>
    <xf numFmtId="0" fontId="48" fillId="0" borderId="0" applyProtection="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pplyProtection="0">
      <alignment vertical="top"/>
    </xf>
    <xf numFmtId="0" fontId="27" fillId="0" borderId="0"/>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28" borderId="0" applyNumberFormat="0" applyBorder="0" applyAlignment="0" applyProtection="0">
      <alignment vertical="center"/>
    </xf>
    <xf numFmtId="0" fontId="27" fillId="0" borderId="0"/>
    <xf numFmtId="0" fontId="23" fillId="0" borderId="0" applyProtection="0"/>
    <xf numFmtId="0" fontId="27" fillId="0" borderId="0"/>
    <xf numFmtId="0" fontId="23" fillId="0" borderId="0" applyProtection="0"/>
    <xf numFmtId="0" fontId="23" fillId="0" borderId="0" applyProtection="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Protection="0">
      <alignment vertical="top"/>
    </xf>
    <xf numFmtId="0" fontId="29" fillId="28"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9" fillId="28"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28" borderId="0" applyNumberFormat="0" applyBorder="0" applyAlignment="0" applyProtection="0">
      <alignment vertical="center"/>
    </xf>
    <xf numFmtId="0" fontId="48" fillId="0" borderId="0">
      <alignment vertical="top"/>
    </xf>
    <xf numFmtId="0" fontId="29" fillId="28" borderId="0" applyNumberFormat="0" applyBorder="0" applyAlignment="0" applyProtection="0">
      <alignment vertical="center"/>
    </xf>
    <xf numFmtId="0" fontId="29" fillId="28" borderId="0" applyProtection="0">
      <alignment vertical="top"/>
    </xf>
    <xf numFmtId="0" fontId="29" fillId="28" borderId="0"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29" fillId="28"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48" fillId="11" borderId="7" applyProtection="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7" fillId="0" borderId="0"/>
    <xf numFmtId="0" fontId="27" fillId="0" borderId="0"/>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9" fillId="29" borderId="0" applyNumberFormat="0" applyBorder="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9" fillId="31"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9" fillId="29" borderId="0" applyProtection="0">
      <alignment vertical="top"/>
    </xf>
    <xf numFmtId="0" fontId="29" fillId="29" borderId="0" applyProtection="0">
      <alignment vertical="top"/>
    </xf>
    <xf numFmtId="0" fontId="29" fillId="29" borderId="0" applyNumberFormat="0" applyBorder="0" applyAlignment="0" applyProtection="0">
      <alignment vertical="center"/>
    </xf>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48" fillId="0" borderId="0">
      <alignment vertical="top"/>
    </xf>
    <xf numFmtId="0" fontId="27" fillId="0" borderId="0"/>
    <xf numFmtId="0" fontId="30" fillId="2" borderId="4" applyNumberFormat="0" applyAlignment="0" applyProtection="0">
      <alignment vertical="center"/>
    </xf>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30" fillId="2" borderId="4" applyNumberFormat="0" applyAlignment="0" applyProtection="0">
      <alignment vertical="center"/>
    </xf>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Protection="0">
      <alignment vertical="top"/>
    </xf>
    <xf numFmtId="0" fontId="29" fillId="29" borderId="0" applyProtection="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9" fillId="29"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9" fillId="29" borderId="0" applyNumberFormat="0" applyBorder="0" applyAlignment="0" applyProtection="0">
      <alignment vertical="center"/>
    </xf>
    <xf numFmtId="0" fontId="48" fillId="11" borderId="7" applyNumberFormat="0" applyFont="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6" fillId="15" borderId="2" applyNumberFormat="0" applyAlignment="0" applyProtection="0">
      <alignment vertical="center"/>
    </xf>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9" fillId="29"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3" fillId="0" borderId="0" applyProtection="0"/>
    <xf numFmtId="0" fontId="48" fillId="0" borderId="0">
      <alignment vertical="top"/>
    </xf>
    <xf numFmtId="0" fontId="27" fillId="0" borderId="0"/>
    <xf numFmtId="0" fontId="30" fillId="2" borderId="4" applyNumberFormat="0" applyAlignment="0" applyProtection="0">
      <alignment vertical="center"/>
    </xf>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9" fillId="29"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6" fillId="15" borderId="2" applyNumberFormat="0" applyAlignment="0" applyProtection="0">
      <alignment vertical="center"/>
    </xf>
    <xf numFmtId="0" fontId="27" fillId="0" borderId="0"/>
    <xf numFmtId="0" fontId="48" fillId="11" borderId="7" applyProtection="0">
      <alignment vertical="top"/>
    </xf>
    <xf numFmtId="0" fontId="26" fillId="15" borderId="2" applyProtection="0">
      <alignment vertical="top"/>
    </xf>
    <xf numFmtId="0" fontId="23" fillId="0" borderId="0" applyProtection="0"/>
    <xf numFmtId="0" fontId="48" fillId="11" borderId="7" applyProtection="0">
      <alignment vertical="top"/>
    </xf>
    <xf numFmtId="0" fontId="26" fillId="15" borderId="2" applyProtection="0">
      <alignment vertical="top"/>
    </xf>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applyNumberFormat="0" applyFill="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0" fillId="15" borderId="0" applyNumberFormat="0" applyBorder="0" applyAlignment="0" applyProtection="0">
      <alignment vertical="center"/>
    </xf>
    <xf numFmtId="0" fontId="29" fillId="31"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1"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31" borderId="0" applyNumberFormat="0" applyBorder="0" applyAlignment="0" applyProtection="0">
      <alignment vertical="center"/>
    </xf>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31" borderId="0" applyNumberFormat="0" applyBorder="0" applyAlignment="0" applyProtection="0">
      <alignment vertical="center"/>
    </xf>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3" fillId="0" borderId="0" applyProtection="0"/>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9" fillId="29"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6" fillId="15" borderId="2" applyNumberFormat="0" applyAlignment="0" applyProtection="0">
      <alignment vertical="center"/>
    </xf>
    <xf numFmtId="0" fontId="29" fillId="29" borderId="0" applyProtection="0">
      <alignment vertical="top"/>
    </xf>
    <xf numFmtId="0" fontId="26" fillId="15" borderId="2" applyNumberFormat="0" applyAlignment="0" applyProtection="0">
      <alignment vertical="center"/>
    </xf>
    <xf numFmtId="0" fontId="48" fillId="0" borderId="0">
      <alignment vertical="top"/>
    </xf>
    <xf numFmtId="0" fontId="29" fillId="29" borderId="0" applyProtection="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Protection="0">
      <alignment vertical="top"/>
    </xf>
    <xf numFmtId="0" fontId="29" fillId="29"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3" fillId="0" borderId="0" applyProtection="0"/>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9" fillId="29"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11" borderId="7" applyProtection="0">
      <alignment vertical="top"/>
    </xf>
    <xf numFmtId="0" fontId="26" fillId="15" borderId="2" applyProtection="0">
      <alignment vertical="top"/>
    </xf>
    <xf numFmtId="0" fontId="27" fillId="0" borderId="0"/>
    <xf numFmtId="0" fontId="23" fillId="0" borderId="0" applyProtection="0"/>
    <xf numFmtId="0" fontId="23" fillId="0" borderId="0" applyProtection="0"/>
    <xf numFmtId="0" fontId="48" fillId="11" borderId="7" applyProtection="0">
      <alignment vertical="top"/>
    </xf>
    <xf numFmtId="0" fontId="26" fillId="15" borderId="2" applyProtection="0">
      <alignment vertical="top"/>
    </xf>
    <xf numFmtId="0" fontId="23" fillId="0" borderId="0" applyProtection="0"/>
    <xf numFmtId="0" fontId="48" fillId="11" borderId="7" applyProtection="0">
      <alignment vertical="top"/>
    </xf>
    <xf numFmtId="0" fontId="26" fillId="15" borderId="2" applyProtection="0">
      <alignment vertical="top"/>
    </xf>
    <xf numFmtId="0" fontId="48" fillId="0" borderId="0" applyProtection="0">
      <alignment vertical="top"/>
    </xf>
    <xf numFmtId="0" fontId="48" fillId="11" borderId="7" applyProtection="0">
      <alignment vertical="top"/>
    </xf>
    <xf numFmtId="0" fontId="26" fillId="15" borderId="2" applyProtection="0">
      <alignment vertical="top"/>
    </xf>
    <xf numFmtId="0" fontId="48" fillId="0" borderId="0" applyProtection="0">
      <alignment vertical="top"/>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0" borderId="0" applyProtection="0">
      <alignment vertical="top"/>
    </xf>
    <xf numFmtId="0" fontId="26" fillId="15" borderId="2" applyNumberFormat="0" applyAlignment="0" applyProtection="0">
      <alignment vertical="center"/>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9" fillId="29" borderId="0" applyProtection="0">
      <alignment vertical="top"/>
    </xf>
    <xf numFmtId="0" fontId="29" fillId="29" borderId="0"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9" fillId="29" borderId="0" applyProtection="0">
      <alignment vertical="top"/>
    </xf>
    <xf numFmtId="0" fontId="29" fillId="29" borderId="0"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pplyProtection="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9" fillId="29" borderId="0" applyProtection="0">
      <alignment vertical="top"/>
    </xf>
    <xf numFmtId="0" fontId="29" fillId="29" borderId="0" applyProtection="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9" fillId="29" borderId="0" applyProtection="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9" fillId="29" borderId="0" applyProtection="0">
      <alignment vertical="top"/>
    </xf>
    <xf numFmtId="0" fontId="29" fillId="29"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9" fillId="2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29" fillId="2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29" borderId="0" applyNumberFormat="0" applyBorder="0" applyAlignment="0" applyProtection="0">
      <alignment vertical="center"/>
    </xf>
    <xf numFmtId="0" fontId="27" fillId="0" borderId="0"/>
    <xf numFmtId="0" fontId="29" fillId="29" borderId="0" applyNumberFormat="0" applyBorder="0" applyAlignment="0" applyProtection="0">
      <alignment vertical="center"/>
    </xf>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Protection="0">
      <alignment vertical="top"/>
    </xf>
    <xf numFmtId="0" fontId="29" fillId="29" borderId="0" applyProtection="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9" fillId="2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9" fillId="1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3" fillId="0" borderId="0" applyProtection="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3" fillId="0" borderId="0" applyProtection="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9" borderId="0" applyProtection="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11" borderId="7" applyProtection="0">
      <alignment vertical="top"/>
    </xf>
    <xf numFmtId="0" fontId="27" fillId="0" borderId="0"/>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3" fillId="0" borderId="0" applyProtection="0"/>
    <xf numFmtId="0" fontId="29" fillId="19" borderId="0" applyNumberFormat="0" applyBorder="0" applyAlignment="0" applyProtection="0">
      <alignment vertical="center"/>
    </xf>
    <xf numFmtId="0" fontId="26" fillId="15" borderId="2" applyProtection="0">
      <alignment vertical="top"/>
    </xf>
    <xf numFmtId="0" fontId="27" fillId="0" borderId="0"/>
    <xf numFmtId="0" fontId="27" fillId="0" borderId="0"/>
    <xf numFmtId="0" fontId="29" fillId="19" borderId="0" applyProtection="0">
      <alignment vertical="top"/>
    </xf>
    <xf numFmtId="0" fontId="26" fillId="15" borderId="2" applyNumberFormat="0" applyAlignment="0" applyProtection="0">
      <alignment vertical="center"/>
    </xf>
    <xf numFmtId="0" fontId="23" fillId="0" borderId="0" applyProtection="0"/>
    <xf numFmtId="0" fontId="29" fillId="19" borderId="0" applyNumberFormat="0" applyBorder="0" applyAlignment="0" applyProtection="0">
      <alignment vertical="center"/>
    </xf>
    <xf numFmtId="0" fontId="26" fillId="15" borderId="2" applyProtection="0">
      <alignment vertical="top"/>
    </xf>
    <xf numFmtId="0" fontId="27" fillId="0" borderId="0"/>
    <xf numFmtId="0" fontId="27" fillId="0" borderId="0"/>
    <xf numFmtId="0" fontId="26" fillId="15" borderId="2"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6" fillId="15" borderId="2" applyNumberFormat="0" applyAlignment="0" applyProtection="0">
      <alignment vertical="center"/>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3" fillId="0" borderId="0" applyProtection="0"/>
    <xf numFmtId="0" fontId="23" fillId="0" borderId="0" applyProtection="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11" borderId="7" applyNumberFormat="0" applyFont="0" applyAlignment="0" applyProtection="0">
      <alignment vertical="center"/>
    </xf>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30" fillId="2" borderId="4" applyProtection="0">
      <alignment vertical="top"/>
    </xf>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9" fillId="19"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6" fillId="15" borderId="2" applyProtection="0">
      <alignment vertical="top"/>
    </xf>
    <xf numFmtId="0" fontId="23" fillId="0" borderId="0" applyProtection="0"/>
    <xf numFmtId="0" fontId="26" fillId="15" borderId="2" applyProtection="0">
      <alignment vertical="top"/>
    </xf>
    <xf numFmtId="0" fontId="23" fillId="0" borderId="0" applyProtection="0"/>
    <xf numFmtId="0" fontId="26" fillId="15" borderId="2" applyNumberFormat="0" applyAlignment="0" applyProtection="0">
      <alignment vertical="center"/>
    </xf>
    <xf numFmtId="0" fontId="23" fillId="0" borderId="0" applyProtection="0"/>
    <xf numFmtId="0" fontId="26" fillId="15" borderId="2" applyNumberFormat="0" applyAlignment="0" applyProtection="0">
      <alignment vertical="center"/>
    </xf>
    <xf numFmtId="0" fontId="48" fillId="0" borderId="0">
      <alignment vertical="top"/>
    </xf>
    <xf numFmtId="0" fontId="23" fillId="0" borderId="0" applyProtection="0"/>
    <xf numFmtId="0" fontId="29" fillId="19" borderId="0" applyProtection="0">
      <alignment vertical="top"/>
    </xf>
    <xf numFmtId="0" fontId="29" fillId="19"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3" fillId="0" borderId="0" applyProtection="0"/>
    <xf numFmtId="0" fontId="26" fillId="15" borderId="2" applyNumberFormat="0" applyAlignment="0" applyProtection="0">
      <alignment vertical="center"/>
    </xf>
    <xf numFmtId="0" fontId="48" fillId="0" borderId="0">
      <alignment vertical="top"/>
    </xf>
    <xf numFmtId="0" fontId="23" fillId="0" borderId="0" applyProtection="0"/>
    <xf numFmtId="0" fontId="27" fillId="0" borderId="0"/>
    <xf numFmtId="0" fontId="27" fillId="0" borderId="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pplyProtection="0">
      <alignment vertical="top"/>
    </xf>
    <xf numFmtId="0" fontId="23" fillId="0" borderId="0" applyProtection="0"/>
    <xf numFmtId="0" fontId="48" fillId="0" borderId="0" applyProtection="0">
      <alignment vertical="top"/>
    </xf>
    <xf numFmtId="0" fontId="27" fillId="0" borderId="0"/>
    <xf numFmtId="0" fontId="27" fillId="0" borderId="0"/>
    <xf numFmtId="0" fontId="27" fillId="0" borderId="0"/>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pplyProtection="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9" fillId="19" borderId="0" applyProtection="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Protection="0">
      <alignment vertical="top"/>
    </xf>
    <xf numFmtId="0" fontId="29" fillId="19" borderId="0" applyProtection="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6" fillId="15" borderId="2" applyNumberFormat="0" applyAlignment="0" applyProtection="0">
      <alignment vertical="center"/>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19" borderId="0" applyProtection="0">
      <alignment vertical="top"/>
    </xf>
    <xf numFmtId="0" fontId="29" fillId="19" borderId="0" applyProtection="0">
      <alignment vertical="top"/>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48" fillId="0" borderId="0">
      <alignment vertical="top"/>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9" fillId="19"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26" fillId="15" borderId="2" applyNumberFormat="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3" fillId="0" borderId="0" applyProtection="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0" fillId="15" borderId="0" applyNumberFormat="0" applyBorder="0" applyAlignment="0" applyProtection="0">
      <alignment vertical="center"/>
    </xf>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27" fillId="0" borderId="0"/>
    <xf numFmtId="0" fontId="29" fillId="19" borderId="0" applyProtection="0">
      <alignment vertical="top"/>
    </xf>
    <xf numFmtId="0" fontId="29" fillId="19" borderId="0" applyNumberFormat="0" applyBorder="0" applyAlignment="0" applyProtection="0">
      <alignment vertical="center"/>
    </xf>
    <xf numFmtId="0" fontId="27" fillId="0" borderId="0"/>
    <xf numFmtId="0" fontId="2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29" fillId="30" borderId="0" applyNumberFormat="0" applyBorder="0" applyAlignment="0" applyProtection="0">
      <alignment vertical="center"/>
    </xf>
    <xf numFmtId="0" fontId="29" fillId="30" borderId="0" applyProtection="0">
      <alignment vertical="top"/>
    </xf>
    <xf numFmtId="0" fontId="29" fillId="30" borderId="0" applyNumberFormat="0" applyBorder="0" applyAlignment="0" applyProtection="0">
      <alignment vertical="center"/>
    </xf>
    <xf numFmtId="0" fontId="23" fillId="0" borderId="0" applyProtection="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9" fillId="30" borderId="0" applyProtection="0">
      <alignment vertical="top"/>
    </xf>
    <xf numFmtId="0" fontId="29" fillId="30" borderId="0" applyProtection="0">
      <alignment vertical="top"/>
    </xf>
    <xf numFmtId="0" fontId="29" fillId="30" borderId="0" applyNumberFormat="0" applyBorder="0" applyAlignment="0" applyProtection="0">
      <alignment vertical="center"/>
    </xf>
    <xf numFmtId="0" fontId="48" fillId="0" borderId="0">
      <alignment vertical="top"/>
    </xf>
    <xf numFmtId="0" fontId="29" fillId="30"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3" fillId="0" borderId="0" applyProtection="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9" fillId="30"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6" fillId="15" borderId="2" applyNumberFormat="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29" fillId="30"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Protection="0">
      <alignment vertical="top"/>
    </xf>
    <xf numFmtId="0" fontId="29" fillId="30" borderId="0" applyProtection="0">
      <alignment vertical="top"/>
    </xf>
    <xf numFmtId="0" fontId="29" fillId="30"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3" fillId="0" borderId="0" applyProtection="0"/>
    <xf numFmtId="0" fontId="29" fillId="30" borderId="0" applyProtection="0">
      <alignment vertical="top"/>
    </xf>
    <xf numFmtId="0" fontId="29" fillId="30" borderId="0" applyProtection="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3" fillId="0" borderId="0" applyProtection="0"/>
    <xf numFmtId="0" fontId="26" fillId="15" borderId="2" applyNumberFormat="0" applyAlignment="0" applyProtection="0">
      <alignment vertical="center"/>
    </xf>
    <xf numFmtId="0" fontId="23" fillId="0" borderId="0" applyProtection="0"/>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48" fillId="11" borderId="7" applyProtection="0">
      <alignment vertical="top"/>
    </xf>
    <xf numFmtId="0" fontId="48" fillId="0" borderId="0" applyProtection="0">
      <alignment vertical="top"/>
    </xf>
    <xf numFmtId="0" fontId="48" fillId="11" borderId="7" applyProtection="0">
      <alignment vertical="top"/>
    </xf>
    <xf numFmtId="0" fontId="48" fillId="0" borderId="0" applyProtection="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pplyProtection="0">
      <alignment vertical="top"/>
    </xf>
    <xf numFmtId="0" fontId="48" fillId="0" borderId="0" applyProtection="0">
      <alignment vertical="top"/>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29" fillId="30"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Protection="0">
      <alignment vertical="top"/>
    </xf>
    <xf numFmtId="0" fontId="29" fillId="30" borderId="0" applyProtection="0">
      <alignment vertical="top"/>
    </xf>
    <xf numFmtId="0" fontId="29" fillId="30"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9" fillId="30" borderId="0" applyNumberFormat="0" applyBorder="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Protection="0">
      <alignment vertical="top"/>
    </xf>
    <xf numFmtId="0" fontId="29" fillId="30"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26" fillId="15" borderId="2" applyNumberFormat="0" applyAlignment="0" applyProtection="0">
      <alignment vertical="center"/>
    </xf>
    <xf numFmtId="0" fontId="48" fillId="0" borderId="0">
      <alignment vertical="top"/>
    </xf>
    <xf numFmtId="0" fontId="48" fillId="11" borderId="7" applyProtection="0">
      <alignment vertical="top"/>
    </xf>
    <xf numFmtId="0" fontId="26" fillId="15" borderId="2" applyProtection="0">
      <alignment vertical="top"/>
    </xf>
    <xf numFmtId="0" fontId="48" fillId="0" borderId="0" applyProtection="0">
      <alignment vertical="top"/>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Protection="0">
      <alignment vertical="top"/>
    </xf>
    <xf numFmtId="0" fontId="29" fillId="30" borderId="0" applyProtection="0">
      <alignment vertical="top"/>
    </xf>
    <xf numFmtId="0" fontId="29" fillId="30" borderId="0" applyProtection="0">
      <alignment vertical="top"/>
    </xf>
    <xf numFmtId="0" fontId="29" fillId="30" borderId="0" applyProtection="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6" fillId="15" borderId="2" applyNumberFormat="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29" fillId="30" borderId="0" applyProtection="0">
      <alignment vertical="top"/>
    </xf>
    <xf numFmtId="0" fontId="29" fillId="30" borderId="0" applyNumberFormat="0" applyBorder="0" applyAlignment="0" applyProtection="0">
      <alignment vertical="center"/>
    </xf>
    <xf numFmtId="0" fontId="27" fillId="0" borderId="0"/>
    <xf numFmtId="0" fontId="27" fillId="0" borderId="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40" fillId="15" borderId="0" applyProtection="0">
      <alignment vertical="top"/>
    </xf>
    <xf numFmtId="0" fontId="40" fillId="15"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27" fillId="0" borderId="0"/>
    <xf numFmtId="0" fontId="48" fillId="0" borderId="0" applyProtection="0">
      <alignment vertical="top"/>
    </xf>
    <xf numFmtId="0" fontId="48" fillId="0" borderId="0" applyProtection="0">
      <alignment vertical="top"/>
    </xf>
    <xf numFmtId="0" fontId="23" fillId="0" borderId="0" applyProtection="0"/>
    <xf numFmtId="0" fontId="23" fillId="0" borderId="0" applyProtection="0"/>
    <xf numFmtId="0" fontId="27" fillId="0" borderId="0"/>
    <xf numFmtId="0" fontId="48" fillId="0" borderId="0">
      <alignment vertical="top"/>
    </xf>
    <xf numFmtId="0" fontId="48" fillId="0" borderId="0">
      <alignment vertical="top"/>
    </xf>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pplyProtection="0">
      <alignment vertical="top"/>
    </xf>
    <xf numFmtId="0" fontId="48" fillId="0" borderId="0" applyProtection="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48" fillId="0" borderId="0" applyProtection="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3" fillId="0" borderId="0" applyProtection="0"/>
    <xf numFmtId="0" fontId="26" fillId="15" borderId="2" applyNumberFormat="0" applyAlignment="0" applyProtection="0">
      <alignment vertical="center"/>
    </xf>
    <xf numFmtId="0" fontId="23" fillId="0" borderId="0" applyProtection="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11" borderId="7"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0" fillId="15" borderId="0" applyNumberFormat="0" applyBorder="0" applyAlignment="0" applyProtection="0">
      <alignment vertical="center"/>
    </xf>
    <xf numFmtId="0" fontId="27" fillId="0" borderId="0"/>
    <xf numFmtId="0" fontId="27" fillId="0" borderId="0"/>
    <xf numFmtId="0" fontId="23" fillId="0" borderId="0" applyProtection="0"/>
    <xf numFmtId="0" fontId="27" fillId="0" borderId="0"/>
    <xf numFmtId="0" fontId="23" fillId="0" borderId="0" applyProtection="0"/>
    <xf numFmtId="0" fontId="23" fillId="0" borderId="0" applyProtection="0"/>
    <xf numFmtId="0" fontId="23" fillId="0" borderId="0" applyProtection="0"/>
    <xf numFmtId="0" fontId="40" fillId="15" borderId="0" applyProtection="0">
      <alignment vertical="top"/>
    </xf>
    <xf numFmtId="0" fontId="40" fillId="15"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0" fillId="15"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Protection="0">
      <alignment vertical="top"/>
    </xf>
    <xf numFmtId="0" fontId="40" fillId="15"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pplyProtection="0">
      <alignment vertical="top"/>
    </xf>
    <xf numFmtId="0" fontId="27" fillId="0" borderId="0"/>
    <xf numFmtId="0" fontId="48" fillId="0" borderId="0">
      <alignment vertical="top"/>
    </xf>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48" fillId="0" borderId="0">
      <alignment vertical="top"/>
    </xf>
    <xf numFmtId="0" fontId="48" fillId="11" borderId="7" applyProtection="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11" borderId="7" applyProtection="0">
      <alignment vertical="top"/>
    </xf>
    <xf numFmtId="0" fontId="48" fillId="0" borderId="0">
      <alignment vertical="top"/>
    </xf>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3" fillId="0" borderId="0" applyProtection="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27" fillId="0" borderId="0"/>
    <xf numFmtId="0" fontId="27" fillId="0" borderId="0"/>
    <xf numFmtId="0" fontId="23" fillId="0" borderId="0" applyProtection="0"/>
    <xf numFmtId="0" fontId="23" fillId="0" borderId="0" applyProtection="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0" fillId="15" borderId="0" applyNumberFormat="0" applyBorder="0" applyAlignment="0" applyProtection="0">
      <alignment vertical="center"/>
    </xf>
    <xf numFmtId="0" fontId="27" fillId="0" borderId="0"/>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40" fillId="15" borderId="0" applyNumberFormat="0" applyBorder="0" applyAlignment="0" applyProtection="0">
      <alignment vertical="center"/>
    </xf>
    <xf numFmtId="0" fontId="27" fillId="0" borderId="0"/>
    <xf numFmtId="0" fontId="27"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48" fillId="0" borderId="0">
      <alignment vertical="top"/>
    </xf>
    <xf numFmtId="0" fontId="27" fillId="0" borderId="0"/>
    <xf numFmtId="0" fontId="48" fillId="0" borderId="0">
      <alignment vertical="top"/>
    </xf>
    <xf numFmtId="0" fontId="30" fillId="16" borderId="4" applyNumberFormat="0" applyAlignment="0" applyProtection="0">
      <alignment vertical="center"/>
    </xf>
    <xf numFmtId="0" fontId="27" fillId="0" borderId="0"/>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48" fillId="11" borderId="7" applyNumberFormat="0" applyFont="0" applyAlignment="0" applyProtection="0">
      <alignment vertical="center"/>
    </xf>
    <xf numFmtId="0" fontId="30" fillId="2" borderId="4" applyNumberFormat="0" applyAlignment="0" applyProtection="0">
      <alignment vertical="center"/>
    </xf>
    <xf numFmtId="0" fontId="48" fillId="11" borderId="7" applyNumberFormat="0" applyFon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27" fillId="0" borderId="0"/>
    <xf numFmtId="0" fontId="27" fillId="0" borderId="0"/>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0" borderId="0" applyProtection="0">
      <alignment vertical="top"/>
    </xf>
    <xf numFmtId="0" fontId="48" fillId="11" borderId="7" applyNumberFormat="0" applyFont="0" applyAlignment="0" applyProtection="0">
      <alignment vertical="center"/>
    </xf>
    <xf numFmtId="0" fontId="48" fillId="0" borderId="0" applyProtection="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3" fillId="0" borderId="0" applyProtection="0"/>
    <xf numFmtId="0" fontId="23" fillId="0" borderId="0" applyProtection="0"/>
    <xf numFmtId="0" fontId="23" fillId="0" borderId="0" applyProtection="0"/>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23" fillId="0" borderId="0" applyProtection="0"/>
    <xf numFmtId="0" fontId="23" fillId="0" borderId="0" applyProtection="0"/>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30" fillId="16" borderId="4" applyNumberFormat="0" applyAlignment="0" applyProtection="0">
      <alignment vertical="center"/>
    </xf>
    <xf numFmtId="0" fontId="27" fillId="0" borderId="0"/>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16" borderId="4" applyNumberFormat="0" applyAlignment="0" applyProtection="0">
      <alignment vertical="center"/>
    </xf>
    <xf numFmtId="0" fontId="27" fillId="0" borderId="0"/>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30" fillId="16" borderId="4" applyNumberFormat="0" applyAlignment="0" applyProtection="0">
      <alignment vertical="center"/>
    </xf>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16" borderId="4" applyNumberFormat="0" applyAlignment="0" applyProtection="0">
      <alignment vertical="center"/>
    </xf>
    <xf numFmtId="0" fontId="27" fillId="0" borderId="0"/>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30" fillId="16" borderId="4" applyNumberFormat="0" applyAlignment="0" applyProtection="0">
      <alignment vertical="center"/>
    </xf>
    <xf numFmtId="0" fontId="27" fillId="0" borderId="0"/>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16" borderId="4" applyNumberFormat="0" applyAlignment="0" applyProtection="0">
      <alignment vertical="center"/>
    </xf>
    <xf numFmtId="0" fontId="27" fillId="0" borderId="0"/>
    <xf numFmtId="0" fontId="27" fillId="0" borderId="0"/>
    <xf numFmtId="0" fontId="30" fillId="16" borderId="4" applyNumberFormat="0" applyAlignment="0" applyProtection="0">
      <alignment vertical="center"/>
    </xf>
    <xf numFmtId="0" fontId="30" fillId="16" borderId="4"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27" fillId="0" borderId="0"/>
    <xf numFmtId="0" fontId="23" fillId="0" borderId="0" applyProtection="0"/>
    <xf numFmtId="0" fontId="23" fillId="0" borderId="0" applyProtection="0"/>
    <xf numFmtId="0" fontId="48" fillId="0" borderId="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23" fillId="0" borderId="0" applyProtection="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26" fillId="15" borderId="2"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48" fillId="0" borderId="0">
      <alignment vertical="top"/>
    </xf>
    <xf numFmtId="0" fontId="30" fillId="2" borderId="4" applyNumberFormat="0" applyAlignment="0" applyProtection="0">
      <alignment vertical="center"/>
    </xf>
    <xf numFmtId="0" fontId="26" fillId="15" borderId="2"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6" fillId="15" borderId="2" applyProtection="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Protection="0">
      <alignment vertical="top"/>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3" fillId="0" borderId="0" applyProtection="0"/>
    <xf numFmtId="0" fontId="30" fillId="2" borderId="4" applyNumberFormat="0" applyAlignment="0" applyProtection="0">
      <alignment vertical="center"/>
    </xf>
    <xf numFmtId="0" fontId="30" fillId="2" borderId="4" applyProtection="0">
      <alignment vertical="top"/>
    </xf>
    <xf numFmtId="0" fontId="30" fillId="2" borderId="4" applyProtection="0">
      <alignment vertical="top"/>
    </xf>
    <xf numFmtId="0" fontId="23" fillId="0" borderId="0" applyProtection="0"/>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30" fillId="2" borderId="4"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6" fillId="15" borderId="2" applyProtection="0">
      <alignment vertical="top"/>
    </xf>
    <xf numFmtId="0" fontId="26" fillId="15" borderId="2" applyProtection="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11" borderId="7" applyProtection="0">
      <alignment vertical="top"/>
    </xf>
    <xf numFmtId="0" fontId="27" fillId="0" borderId="0"/>
    <xf numFmtId="0" fontId="48" fillId="11" borderId="7" applyProtection="0">
      <alignment vertical="top"/>
    </xf>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11" borderId="7" applyProtection="0">
      <alignment vertical="top"/>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7" fillId="0" borderId="0"/>
    <xf numFmtId="0" fontId="27" fillId="0" borderId="0"/>
    <xf numFmtId="0" fontId="23" fillId="0" borderId="0" applyProtection="0"/>
    <xf numFmtId="0" fontId="23" fillId="0" borderId="0" applyProtection="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23" fillId="0" borderId="0" applyProtection="0"/>
    <xf numFmtId="0" fontId="48" fillId="11" borderId="7" applyNumberFormat="0" applyFont="0" applyAlignment="0" applyProtection="0">
      <alignment vertical="center"/>
    </xf>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3" borderId="2" applyNumberFormat="0" applyAlignment="0" applyProtection="0">
      <alignment vertical="center"/>
    </xf>
    <xf numFmtId="0" fontId="48" fillId="11" borderId="7" applyNumberFormat="0" applyFont="0" applyAlignment="0" applyProtection="0">
      <alignment vertical="center"/>
    </xf>
    <xf numFmtId="0" fontId="26" fillId="13" borderId="2" applyNumberFormat="0" applyAlignment="0" applyProtection="0">
      <alignment vertical="center"/>
    </xf>
    <xf numFmtId="0" fontId="48" fillId="11" borderId="7" applyNumberFormat="0" applyFont="0" applyAlignment="0" applyProtection="0">
      <alignment vertical="center"/>
    </xf>
    <xf numFmtId="0" fontId="26" fillId="13" borderId="2" applyNumberFormat="0" applyAlignment="0" applyProtection="0">
      <alignment vertical="center"/>
    </xf>
    <xf numFmtId="0" fontId="48" fillId="11" borderId="7" applyNumberFormat="0" applyFon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48" fillId="11" borderId="7" applyProtection="0">
      <alignment vertical="top"/>
    </xf>
    <xf numFmtId="0" fontId="26" fillId="15" borderId="2" applyNumberFormat="0" applyAlignment="0" applyProtection="0">
      <alignment vertical="center"/>
    </xf>
    <xf numFmtId="0" fontId="26" fillId="13" borderId="2" applyNumberFormat="0" applyAlignment="0" applyProtection="0">
      <alignment vertical="center"/>
    </xf>
    <xf numFmtId="0" fontId="48" fillId="11" borderId="7" applyProtection="0">
      <alignment vertical="top"/>
    </xf>
    <xf numFmtId="0" fontId="26" fillId="15"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3" borderId="2" applyNumberFormat="0" applyAlignment="0" applyProtection="0">
      <alignment vertical="center"/>
    </xf>
    <xf numFmtId="0" fontId="48" fillId="11" borderId="7" applyNumberFormat="0" applyFont="0" applyAlignment="0" applyProtection="0">
      <alignment vertical="center"/>
    </xf>
    <xf numFmtId="0" fontId="26" fillId="13" borderId="2" applyNumberFormat="0" applyAlignment="0" applyProtection="0">
      <alignment vertical="center"/>
    </xf>
    <xf numFmtId="0" fontId="48" fillId="11" borderId="7" applyNumberFormat="0" applyFont="0" applyAlignment="0" applyProtection="0">
      <alignment vertical="center"/>
    </xf>
    <xf numFmtId="0" fontId="26" fillId="13" borderId="2" applyNumberFormat="0" applyAlignment="0" applyProtection="0">
      <alignment vertical="center"/>
    </xf>
    <xf numFmtId="0" fontId="48" fillId="11" borderId="7" applyNumberFormat="0" applyFon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Protection="0">
      <alignment vertical="top"/>
    </xf>
    <xf numFmtId="0" fontId="26" fillId="13" borderId="2" applyProtection="0">
      <alignment vertical="top"/>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7" fillId="0" borderId="0"/>
    <xf numFmtId="0" fontId="27" fillId="0" borderId="0"/>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NumberFormat="0" applyAlignment="0" applyProtection="0">
      <alignment vertical="center"/>
    </xf>
    <xf numFmtId="0" fontId="26" fillId="13" borderId="2" applyProtection="0">
      <alignment vertical="top"/>
    </xf>
    <xf numFmtId="0" fontId="26" fillId="13" borderId="2"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pplyProtection="0">
      <alignment vertical="top"/>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48" fillId="0" borderId="0" applyNumberFormat="0" applyFill="0" applyBorder="0" applyAlignment="0" applyProtection="0">
      <alignment vertical="center"/>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applyNumberFormat="0" applyFill="0" applyBorder="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11" borderId="7" applyProtection="0">
      <alignment vertical="top"/>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48" fillId="11" borderId="7"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48" fillId="11" borderId="7" applyNumberFormat="0" applyFon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23" fillId="0" borderId="0" applyProtection="0"/>
    <xf numFmtId="0" fontId="23" fillId="0" borderId="0" applyProtection="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Protection="0">
      <alignment vertical="top"/>
    </xf>
    <xf numFmtId="0" fontId="26" fillId="15" borderId="2" applyProtection="0">
      <alignment vertical="top"/>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6" fillId="15" borderId="2" applyNumberForma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39" fillId="0" borderId="0">
      <alignment vertical="top"/>
    </xf>
    <xf numFmtId="0" fontId="48" fillId="0" borderId="0">
      <alignment vertical="top"/>
    </xf>
    <xf numFmtId="0" fontId="27" fillId="0" borderId="0"/>
    <xf numFmtId="0" fontId="27" fillId="0" borderId="0"/>
    <xf numFmtId="0" fontId="48" fillId="0" borderId="0">
      <alignment vertical="top"/>
    </xf>
    <xf numFmtId="0" fontId="39"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39" fillId="0"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0" borderId="0" applyNumberFormat="0" applyFill="0" applyBorder="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3" fillId="0" borderId="0" applyProtection="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7" fillId="0" borderId="0"/>
    <xf numFmtId="0" fontId="27" fillId="0" borderId="0"/>
    <xf numFmtId="0" fontId="23" fillId="0" borderId="0" applyProtection="0"/>
    <xf numFmtId="0" fontId="48" fillId="0" borderId="0">
      <alignment vertical="top"/>
    </xf>
    <xf numFmtId="0" fontId="48" fillId="0" borderId="0">
      <alignment vertical="top"/>
    </xf>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3" fillId="0" borderId="0" applyProtection="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0" borderId="0" applyNumberFormat="0" applyFill="0" applyBorder="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Protection="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pplyNumberFormat="0" applyFill="0" applyBorder="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pplyNumberFormat="0" applyFill="0" applyBorder="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Protection="0">
      <alignment vertical="top"/>
    </xf>
    <xf numFmtId="0" fontId="48" fillId="11" borderId="7" applyProtection="0">
      <alignment vertical="top"/>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pplyProtection="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pplyProtection="0">
      <alignment vertical="top"/>
    </xf>
    <xf numFmtId="0" fontId="48" fillId="0" borderId="0" applyProtection="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0" borderId="0" applyProtection="0">
      <alignment vertical="top"/>
    </xf>
    <xf numFmtId="0" fontId="48" fillId="0" borderId="0" applyProtection="0">
      <alignment vertical="top"/>
    </xf>
    <xf numFmtId="0" fontId="27" fillId="0" borderId="0"/>
    <xf numFmtId="0" fontId="27" fillId="0" borderId="0"/>
    <xf numFmtId="0" fontId="23" fillId="0" borderId="0" applyProtection="0"/>
    <xf numFmtId="0" fontId="23" fillId="0" borderId="0" applyProtection="0"/>
    <xf numFmtId="0" fontId="23" fillId="0" borderId="0" applyProtection="0"/>
    <xf numFmtId="0" fontId="23" fillId="0" borderId="0" applyProtection="0"/>
    <xf numFmtId="0" fontId="48" fillId="0" borderId="0">
      <alignment vertical="top"/>
    </xf>
    <xf numFmtId="0" fontId="48" fillId="0" borderId="0">
      <alignment vertical="top"/>
    </xf>
    <xf numFmtId="0" fontId="27" fillId="0" borderId="0"/>
    <xf numFmtId="0" fontId="27" fillId="0" borderId="0"/>
    <xf numFmtId="0" fontId="23" fillId="0" borderId="0" applyProtection="0"/>
    <xf numFmtId="0" fontId="23" fillId="0" borderId="0" applyProtection="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Protection="0">
      <alignment vertical="top"/>
    </xf>
    <xf numFmtId="0" fontId="48" fillId="11" borderId="7" applyNumberFormat="0" applyFont="0" applyAlignment="0" applyProtection="0">
      <alignment vertical="center"/>
    </xf>
    <xf numFmtId="0" fontId="48" fillId="11" borderId="7" applyProtection="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11" borderId="7" applyNumberFormat="0" applyFont="0" applyAlignment="0" applyProtection="0">
      <alignment vertical="center"/>
    </xf>
    <xf numFmtId="0" fontId="27" fillId="0" borderId="0"/>
    <xf numFmtId="0" fontId="27" fillId="0" borderId="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23" fillId="0" borderId="0" applyProtection="0"/>
    <xf numFmtId="0" fontId="23" fillId="0" borderId="0" applyProtection="0"/>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48" fillId="11" borderId="7" applyNumberFormat="0" applyFont="0" applyAlignment="0" applyProtection="0">
      <alignment vertical="center"/>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xf numFmtId="0" fontId="48" fillId="0" borderId="0">
      <alignment vertical="top"/>
    </xf>
    <xf numFmtId="0" fontId="27" fillId="0" borderId="0"/>
    <xf numFmtId="0" fontId="27" fillId="0" borderId="0"/>
    <xf numFmtId="0" fontId="48" fillId="0" borderId="0">
      <alignment vertical="top"/>
    </xf>
  </cellStyleXfs>
  <cellXfs count="193">
    <xf numFmtId="0" fontId="0" fillId="0" borderId="0" xfId="0">
      <alignment vertical="top"/>
    </xf>
    <xf numFmtId="0" fontId="0" fillId="2" borderId="0" xfId="0" applyNumberFormat="1" applyFill="1">
      <alignment vertical="top"/>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0"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2" borderId="0" xfId="0" applyNumberFormat="1" applyFont="1" applyFill="1">
      <alignment vertical="top"/>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0" fontId="6" fillId="6" borderId="1" xfId="0" applyFont="1" applyFill="1" applyBorder="1" applyAlignment="1">
      <alignment horizontal="center" vertical="center" wrapText="1"/>
    </xf>
    <xf numFmtId="182" fontId="6" fillId="6" borderId="1" xfId="0" applyNumberFormat="1" applyFont="1" applyFill="1" applyBorder="1" applyAlignment="1">
      <alignment horizontal="left" vertical="center" wrapText="1"/>
    </xf>
    <xf numFmtId="182" fontId="6" fillId="0" borderId="1" xfId="0" applyNumberFormat="1" applyFont="1" applyFill="1" applyBorder="1" applyAlignment="1">
      <alignment horizontal="left" vertical="center" wrapText="1"/>
    </xf>
    <xf numFmtId="182"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182" fontId="6" fillId="7" borderId="1" xfId="0" applyNumberFormat="1" applyFont="1" applyFill="1" applyBorder="1" applyAlignment="1">
      <alignment horizontal="left" vertical="center" wrapText="1"/>
    </xf>
    <xf numFmtId="0" fontId="7" fillId="8" borderId="1" xfId="0" applyFont="1" applyFill="1" applyBorder="1" applyAlignment="1">
      <alignment horizontal="center" vertical="center" wrapText="1"/>
    </xf>
    <xf numFmtId="182" fontId="6" fillId="8"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12635" applyFont="1" applyFill="1" applyBorder="1" applyAlignment="1">
      <alignment horizontal="left" vertical="center" wrapText="1"/>
    </xf>
    <xf numFmtId="181" fontId="7" fillId="0" borderId="1" xfId="12635"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0" fontId="7" fillId="0" borderId="1" xfId="12635" applyFont="1" applyFill="1" applyBorder="1" applyAlignment="1">
      <alignment horizontal="left" vertical="center" wrapText="1"/>
    </xf>
    <xf numFmtId="0" fontId="7" fillId="0" borderId="1" xfId="12635" applyFont="1" applyFill="1" applyBorder="1" applyAlignment="1">
      <alignment horizontal="center" vertical="center" wrapText="1"/>
    </xf>
    <xf numFmtId="181" fontId="8"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left" vertical="center" wrapText="1"/>
    </xf>
    <xf numFmtId="182" fontId="7" fillId="0" borderId="1" xfId="0" applyNumberFormat="1" applyFont="1" applyFill="1" applyBorder="1" applyAlignment="1">
      <alignment horizontal="center" vertical="center" wrapText="1"/>
    </xf>
    <xf numFmtId="182" fontId="8" fillId="0" borderId="1" xfId="0" applyNumberFormat="1" applyFont="1" applyFill="1" applyBorder="1" applyAlignment="1">
      <alignment horizontal="left" vertical="center" wrapText="1"/>
    </xf>
    <xf numFmtId="182" fontId="8" fillId="0" borderId="1" xfId="0" applyNumberFormat="1" applyFont="1" applyFill="1" applyBorder="1" applyAlignment="1">
      <alignment horizontal="center" vertical="center" wrapText="1"/>
    </xf>
    <xf numFmtId="181" fontId="8" fillId="0"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182" fontId="6" fillId="9" borderId="1" xfId="0" applyNumberFormat="1" applyFont="1" applyFill="1" applyBorder="1" applyAlignment="1">
      <alignment horizontal="left" vertical="center" wrapText="1"/>
    </xf>
    <xf numFmtId="182"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57"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2" borderId="0" xfId="0" applyNumberFormat="1" applyFont="1" applyFill="1">
      <alignment vertical="top"/>
    </xf>
    <xf numFmtId="0" fontId="11" fillId="0" borderId="1" xfId="0" applyFont="1" applyBorder="1" applyAlignment="1">
      <alignment horizontal="center" vertical="center" wrapText="1"/>
    </xf>
    <xf numFmtId="183" fontId="0" fillId="0" borderId="1" xfId="0" applyNumberFormat="1" applyBorder="1" applyAlignment="1">
      <alignment horizontal="center" vertical="center" wrapText="1"/>
    </xf>
    <xf numFmtId="0" fontId="6" fillId="0" borderId="1" xfId="0" applyFont="1" applyFill="1" applyBorder="1" applyAlignment="1">
      <alignment horizontal="center" vertical="center" wrapText="1"/>
    </xf>
    <xf numFmtId="182" fontId="12"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81" fontId="12" fillId="0" borderId="1" xfId="0" applyNumberFormat="1" applyFont="1" applyFill="1" applyBorder="1" applyAlignment="1">
      <alignment horizontal="center" vertical="center" wrapText="1"/>
    </xf>
    <xf numFmtId="182" fontId="13"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182" fontId="13" fillId="2" borderId="1" xfId="0" applyNumberFormat="1" applyFont="1" applyFill="1" applyBorder="1" applyAlignment="1">
      <alignment horizontal="left" vertical="center" wrapText="1"/>
    </xf>
    <xf numFmtId="0" fontId="7" fillId="0" borderId="1" xfId="22764" applyFont="1" applyFill="1" applyBorder="1" applyAlignment="1">
      <alignment horizontal="center" vertical="center" wrapText="1"/>
    </xf>
    <xf numFmtId="0" fontId="13" fillId="0" borderId="1" xfId="6009" applyFont="1" applyFill="1" applyBorder="1" applyAlignment="1">
      <alignment horizontal="left" vertical="center" wrapText="1"/>
    </xf>
    <xf numFmtId="180" fontId="13"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xf>
    <xf numFmtId="0" fontId="13" fillId="0" borderId="1" xfId="12635" applyFont="1" applyFill="1" applyBorder="1" applyAlignment="1">
      <alignment horizontal="left" vertical="center" wrapText="1"/>
    </xf>
    <xf numFmtId="0" fontId="4" fillId="0" borderId="0" xfId="0" applyFont="1">
      <alignment vertical="top"/>
    </xf>
    <xf numFmtId="0" fontId="1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57" fontId="16" fillId="0" borderId="1" xfId="727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0" applyFont="1" applyFill="1" applyBorder="1" applyAlignment="1">
      <alignment vertical="center" wrapText="1"/>
    </xf>
    <xf numFmtId="0" fontId="17" fillId="0" borderId="0" xfId="0" applyFont="1" applyFill="1" applyBorder="1" applyAlignment="1">
      <alignment vertical="center"/>
    </xf>
    <xf numFmtId="0" fontId="8" fillId="0" borderId="0" xfId="0" applyFont="1" applyFill="1" applyBorder="1" applyAlignment="1">
      <alignment vertical="center"/>
    </xf>
    <xf numFmtId="182" fontId="15" fillId="0"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1" xfId="0" applyBorder="1">
      <alignment vertical="top"/>
    </xf>
    <xf numFmtId="57" fontId="8" fillId="0" borderId="1" xfId="0" applyNumberFormat="1" applyFont="1" applyFill="1" applyBorder="1" applyAlignment="1">
      <alignment horizontal="center" vertical="center" wrapText="1"/>
    </xf>
    <xf numFmtId="0" fontId="0" fillId="0" borderId="0" xfId="0" applyBorder="1">
      <alignment vertical="top"/>
    </xf>
    <xf numFmtId="18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7" fillId="10" borderId="1" xfId="0" applyFont="1" applyFill="1" applyBorder="1" applyAlignment="1">
      <alignment horizontal="center" vertical="center" wrapText="1"/>
    </xf>
    <xf numFmtId="57" fontId="7" fillId="1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49" fontId="7" fillId="0" borderId="1" xfId="12635" applyNumberFormat="1" applyFont="1" applyFill="1" applyBorder="1" applyAlignment="1">
      <alignment horizontal="center" vertical="center" wrapText="1"/>
    </xf>
    <xf numFmtId="0" fontId="8" fillId="0" borderId="1" xfId="12635" applyFont="1" applyFill="1" applyBorder="1" applyAlignment="1">
      <alignment horizontal="left" vertical="center" wrapText="1"/>
    </xf>
    <xf numFmtId="0" fontId="18" fillId="0" borderId="0" xfId="0" applyFont="1" applyFill="1" applyBorder="1" applyAlignment="1">
      <alignment horizontal="center" vertical="center"/>
    </xf>
    <xf numFmtId="57" fontId="7" fillId="0" borderId="1" xfId="0" applyNumberFormat="1" applyFont="1" applyFill="1" applyBorder="1" applyAlignment="1">
      <alignment horizontal="center" vertical="center"/>
    </xf>
    <xf numFmtId="182" fontId="8" fillId="2"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8" fillId="0" borderId="1" xfId="0" applyFont="1" applyBorder="1" applyAlignment="1">
      <alignment horizontal="left" vertical="center" wrapText="1"/>
    </xf>
    <xf numFmtId="49" fontId="9" fillId="0" borderId="1" xfId="0" applyNumberFormat="1" applyFont="1" applyFill="1" applyBorder="1" applyAlignment="1">
      <alignment horizontal="center" vertical="center" wrapText="1"/>
    </xf>
    <xf numFmtId="0" fontId="8" fillId="0" borderId="0" xfId="0" applyFont="1" applyFill="1" applyBorder="1" applyAlignment="1">
      <alignment vertical="top"/>
    </xf>
    <xf numFmtId="0" fontId="8" fillId="0" borderId="0" xfId="0" applyFont="1" applyFill="1" applyBorder="1" applyAlignment="1">
      <alignment vertical="center" wrapText="1"/>
    </xf>
    <xf numFmtId="0" fontId="7" fillId="0" borderId="0" xfId="0" applyFont="1" applyFill="1" applyBorder="1" applyAlignment="1">
      <alignment vertical="center"/>
    </xf>
    <xf numFmtId="0" fontId="8" fillId="0" borderId="1" xfId="0" applyFont="1" applyBorder="1" applyAlignment="1">
      <alignment horizontal="left" vertical="center"/>
    </xf>
    <xf numFmtId="182" fontId="8" fillId="11"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82" fontId="8" fillId="0" borderId="1" xfId="29219" applyNumberFormat="1" applyFont="1" applyFill="1" applyBorder="1" applyAlignment="1">
      <alignment horizontal="left" vertical="center" wrapText="1"/>
    </xf>
    <xf numFmtId="0" fontId="9" fillId="0" borderId="1" xfId="0" applyFont="1" applyFill="1" applyBorder="1" applyAlignment="1">
      <alignment horizontal="center" vertical="center"/>
    </xf>
    <xf numFmtId="182" fontId="8" fillId="0" borderId="1" xfId="29219" applyNumberFormat="1" applyFont="1" applyFill="1" applyBorder="1" applyAlignment="1">
      <alignment vertical="center" wrapText="1"/>
    </xf>
    <xf numFmtId="182" fontId="8" fillId="0" borderId="1" xfId="29219" applyNumberFormat="1" applyFont="1" applyFill="1" applyBorder="1" applyAlignment="1">
      <alignment horizontal="center" vertical="center" wrapText="1"/>
    </xf>
    <xf numFmtId="181" fontId="8" fillId="0" borderId="1" xfId="29219" applyNumberFormat="1" applyFont="1" applyFill="1" applyBorder="1" applyAlignment="1">
      <alignment horizontal="center" vertical="center" wrapText="1"/>
    </xf>
    <xf numFmtId="182" fontId="7" fillId="0" borderId="1" xfId="0" applyNumberFormat="1" applyFont="1" applyFill="1" applyBorder="1" applyAlignment="1">
      <alignment vertical="center" wrapText="1"/>
    </xf>
    <xf numFmtId="0" fontId="7" fillId="0" borderId="1" xfId="6009" applyFont="1" applyFill="1" applyBorder="1" applyAlignment="1">
      <alignment horizontal="left" vertical="center" wrapText="1"/>
    </xf>
    <xf numFmtId="181" fontId="7" fillId="0" borderId="1" xfId="27062" applyNumberFormat="1" applyFont="1" applyFill="1" applyBorder="1" applyAlignment="1">
      <alignment horizontal="center" vertical="center" wrapText="1"/>
    </xf>
    <xf numFmtId="181" fontId="8" fillId="0" borderId="1" xfId="7273" applyNumberFormat="1" applyFont="1" applyFill="1" applyBorder="1" applyAlignment="1">
      <alignment horizontal="center" vertical="center" wrapText="1"/>
    </xf>
    <xf numFmtId="182" fontId="8"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182"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vertical="center" wrapText="1"/>
    </xf>
    <xf numFmtId="182" fontId="7" fillId="2" borderId="1" xfId="0" applyNumberFormat="1" applyFont="1" applyFill="1" applyBorder="1" applyAlignment="1">
      <alignment horizontal="center" vertical="center" wrapText="1"/>
    </xf>
    <xf numFmtId="182" fontId="8" fillId="0" borderId="1" xfId="6995" applyNumberFormat="1" applyFont="1" applyFill="1" applyBorder="1" applyAlignment="1">
      <alignment horizontal="left" vertical="center" wrapText="1"/>
    </xf>
    <xf numFmtId="182" fontId="8" fillId="0" borderId="1" xfId="6995" applyNumberFormat="1" applyFont="1" applyFill="1" applyBorder="1" applyAlignment="1">
      <alignment horizontal="center" vertical="center" wrapText="1"/>
    </xf>
    <xf numFmtId="181" fontId="8" fillId="0" borderId="1" xfId="6995"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8" fillId="0" borderId="1" xfId="22655" applyFont="1" applyFill="1" applyBorder="1" applyAlignment="1">
      <alignment horizontal="center" vertical="center" wrapText="1"/>
    </xf>
    <xf numFmtId="182" fontId="13" fillId="0" borderId="1" xfId="29219" applyNumberFormat="1" applyFont="1" applyFill="1" applyBorder="1" applyAlignment="1">
      <alignment horizontal="left" vertical="center" wrapText="1"/>
    </xf>
    <xf numFmtId="180" fontId="7" fillId="0" borderId="1" xfId="0" applyNumberFormat="1" applyFont="1" applyFill="1" applyBorder="1" applyAlignment="1">
      <alignment horizontal="left" vertical="center" wrapText="1"/>
    </xf>
    <xf numFmtId="179" fontId="13" fillId="0" borderId="1" xfId="29219"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vertical="center" wrapText="1"/>
    </xf>
    <xf numFmtId="182" fontId="22" fillId="2"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6009" applyFont="1" applyFill="1" applyBorder="1" applyAlignment="1">
      <alignment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82" fontId="7" fillId="10" borderId="1" xfId="0" applyNumberFormat="1" applyFont="1" applyFill="1" applyBorder="1" applyAlignment="1">
      <alignment horizontal="center" vertical="center" wrapText="1"/>
    </xf>
    <xf numFmtId="0" fontId="8" fillId="0" borderId="0" xfId="22655" applyFont="1" applyFill="1" applyBorder="1" applyAlignment="1">
      <alignment vertical="center" wrapText="1"/>
    </xf>
    <xf numFmtId="182" fontId="8" fillId="0" borderId="0" xfId="0" applyNumberFormat="1" applyFont="1" applyFill="1" applyBorder="1" applyAlignment="1">
      <alignment vertical="center" wrapText="1"/>
    </xf>
    <xf numFmtId="57"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0" fontId="8" fillId="0" borderId="1" xfId="8843" applyNumberFormat="1"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Border="1">
      <alignment vertical="top"/>
    </xf>
    <xf numFmtId="0" fontId="0" fillId="0" borderId="0" xfId="0" applyFill="1" applyBorder="1" applyAlignment="1">
      <alignment vertical="top"/>
    </xf>
    <xf numFmtId="180"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26862" applyFont="1" applyFill="1" applyBorder="1" applyAlignment="1">
      <alignment horizontal="left" vertical="center" wrapText="1"/>
    </xf>
    <xf numFmtId="49" fontId="7" fillId="0" borderId="1" xfId="6995"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27043" applyFont="1" applyFill="1" applyBorder="1" applyAlignment="1">
      <alignment horizontal="center" vertical="center" wrapText="1"/>
    </xf>
    <xf numFmtId="182" fontId="8" fillId="0" borderId="1" xfId="22655"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center" vertical="center" wrapText="1"/>
    </xf>
    <xf numFmtId="0" fontId="17" fillId="0" borderId="0" xfId="0" applyFont="1" applyFill="1" applyBorder="1" applyAlignment="1">
      <alignment horizontal="center" vertical="center"/>
    </xf>
    <xf numFmtId="179" fontId="8" fillId="10" borderId="1" xfId="0" applyNumberFormat="1" applyFont="1" applyFill="1" applyBorder="1" applyAlignment="1">
      <alignment horizontal="center" vertical="center" wrapText="1"/>
    </xf>
    <xf numFmtId="0" fontId="7" fillId="0" borderId="0" xfId="6009" applyFont="1" applyFill="1" applyBorder="1" applyAlignment="1">
      <alignment vertical="center" wrapText="1"/>
    </xf>
    <xf numFmtId="0" fontId="7" fillId="0" borderId="0" xfId="6009" applyFont="1" applyFill="1" applyBorder="1" applyAlignment="1">
      <alignment vertical="center"/>
    </xf>
    <xf numFmtId="182" fontId="9" fillId="0" borderId="1" xfId="29219" applyNumberFormat="1" applyFont="1" applyFill="1" applyBorder="1" applyAlignment="1">
      <alignment horizontal="left" vertical="center" wrapText="1"/>
    </xf>
    <xf numFmtId="0" fontId="0" fillId="0" borderId="0" xfId="0" applyFont="1" applyFill="1" applyBorder="1" applyAlignment="1">
      <alignment vertical="top"/>
    </xf>
    <xf numFmtId="0" fontId="15" fillId="0" borderId="0" xfId="0" applyFont="1" applyFill="1" applyBorder="1" applyAlignment="1">
      <alignment horizontal="center" vertical="center" wrapText="1"/>
    </xf>
    <xf numFmtId="0" fontId="7" fillId="0" borderId="0" xfId="6009" applyFont="1" applyFill="1" applyBorder="1" applyAlignment="1">
      <alignment horizontal="center" vertical="center"/>
    </xf>
    <xf numFmtId="182" fontId="8" fillId="0" borderId="1" xfId="22655" applyNumberFormat="1" applyFont="1" applyFill="1" applyBorder="1" applyAlignment="1">
      <alignment horizontal="left" vertical="center" wrapText="1"/>
    </xf>
    <xf numFmtId="181" fontId="8" fillId="0" borderId="1" xfId="22655" applyNumberFormat="1" applyFont="1" applyFill="1" applyBorder="1" applyAlignment="1">
      <alignment horizontal="center" vertical="center" wrapText="1"/>
    </xf>
    <xf numFmtId="0" fontId="16" fillId="0" borderId="1" xfId="7273" applyFont="1" applyFill="1" applyBorder="1" applyAlignment="1">
      <alignment horizontal="center" vertical="center" wrapText="1"/>
    </xf>
    <xf numFmtId="0" fontId="7" fillId="2" borderId="1" xfId="0" applyFont="1" applyFill="1" applyBorder="1" applyAlignment="1">
      <alignment horizontal="left" vertical="center" wrapText="1"/>
    </xf>
    <xf numFmtId="181" fontId="7" fillId="2" borderId="1" xfId="0" applyNumberFormat="1" applyFont="1" applyFill="1" applyBorder="1" applyAlignment="1">
      <alignment horizontal="center" vertical="center" wrapText="1"/>
    </xf>
    <xf numFmtId="182" fontId="8" fillId="0" borderId="1" xfId="25517" applyNumberFormat="1" applyFont="1" applyFill="1" applyBorder="1" applyAlignment="1">
      <alignment horizontal="center" vertical="center" wrapText="1"/>
    </xf>
    <xf numFmtId="182" fontId="13" fillId="0"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20" fillId="0" borderId="0" xfId="22655" applyFont="1" applyFill="1" applyBorder="1" applyAlignment="1">
      <alignment vertical="center" wrapText="1"/>
    </xf>
    <xf numFmtId="182" fontId="7" fillId="0" borderId="0" xfId="0" applyNumberFormat="1" applyFont="1" applyFill="1" applyBorder="1" applyAlignment="1">
      <alignment horizontal="justify" vertical="center" wrapText="1"/>
    </xf>
    <xf numFmtId="0" fontId="8" fillId="12" borderId="0" xfId="0" applyFont="1" applyFill="1" applyBorder="1" applyAlignment="1">
      <alignment vertical="top"/>
    </xf>
    <xf numFmtId="182" fontId="8" fillId="0" borderId="0" xfId="0" applyNumberFormat="1" applyFont="1" applyFill="1" applyBorder="1" applyAlignment="1">
      <alignment horizontal="justify" vertical="center" wrapText="1"/>
    </xf>
    <xf numFmtId="184" fontId="7" fillId="0" borderId="1" xfId="0" applyNumberFormat="1" applyFont="1" applyFill="1" applyBorder="1" applyAlignment="1">
      <alignment horizontal="center" vertical="center" wrapText="1"/>
    </xf>
    <xf numFmtId="0" fontId="8" fillId="12" borderId="0" xfId="0" applyFont="1" applyFill="1" applyBorder="1" applyAlignment="1">
      <alignment horizontal="center" vertical="center"/>
    </xf>
    <xf numFmtId="182" fontId="25" fillId="0" borderId="1" xfId="0" applyNumberFormat="1" applyFont="1" applyFill="1" applyBorder="1" applyAlignment="1">
      <alignment horizontal="left" vertical="center" wrapText="1"/>
    </xf>
    <xf numFmtId="0" fontId="1" fillId="2" borderId="0" xfId="0" applyNumberFormat="1" applyFont="1" applyFill="1" applyAlignment="1">
      <alignment horizontal="center" vertical="center"/>
    </xf>
    <xf numFmtId="0" fontId="10" fillId="2" borderId="0" xfId="0" applyNumberFormat="1" applyFont="1" applyFill="1" applyAlignment="1">
      <alignment horizontal="center" vertical="center"/>
    </xf>
    <xf numFmtId="0" fontId="0" fillId="2" borderId="0" xfId="0" applyNumberFormat="1" applyFill="1">
      <alignment vertical="top"/>
    </xf>
    <xf numFmtId="0" fontId="0" fillId="2" borderId="0" xfId="0" applyNumberFormat="1" applyFont="1" applyFill="1">
      <alignment vertical="top"/>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47410">
    <cellStyle name="_ET_STYLE_NoName_00_" xfId="233"/>
    <cellStyle name="_ET_STYLE_NoName_00_ 10" xfId="237"/>
    <cellStyle name="_ET_STYLE_NoName_00_ 11" xfId="242"/>
    <cellStyle name="_ET_STYLE_NoName_00_ 11 2" xfId="295"/>
    <cellStyle name="_ET_STYLE_NoName_00_ 2" xfId="238"/>
    <cellStyle name="_ET_STYLE_NoName_00_ 2 2" xfId="278"/>
    <cellStyle name="_ET_STYLE_NoName_00_ 3" xfId="245"/>
    <cellStyle name="_ET_STYLE_NoName_00_ 3 2" xfId="300"/>
    <cellStyle name="_ET_STYLE_NoName_00_ 3 2 2" xfId="249"/>
    <cellStyle name="_ET_STYLE_NoName_00_ 3 2 2 2" xfId="305"/>
    <cellStyle name="_ET_STYLE_NoName_00_ 3 2 2 2 2" xfId="306"/>
    <cellStyle name="_ET_STYLE_NoName_00_ 3 2 2 2 2 2" xfId="310"/>
    <cellStyle name="_ET_STYLE_NoName_00_ 3 2 2 2 2 2 2" xfId="316"/>
    <cellStyle name="_ET_STYLE_NoName_00_ 3 2 2 2 2 3" xfId="322"/>
    <cellStyle name="_ET_STYLE_NoName_00_ 3 2 2 2 2 3 2" xfId="257"/>
    <cellStyle name="_ET_STYLE_NoName_00_ 3 2 2 2 2 4" xfId="345"/>
    <cellStyle name="_ET_STYLE_NoName_00_ 3 2 2 2 2 4 2" xfId="379"/>
    <cellStyle name="_ET_STYLE_NoName_00_ 3 2 2 2 2 5" xfId="392"/>
    <cellStyle name="_ET_STYLE_NoName_00_ 3 2 2 2 3" xfId="395"/>
    <cellStyle name="_ET_STYLE_NoName_00_ 3 2 2 2 3 2" xfId="396"/>
    <cellStyle name="_ET_STYLE_NoName_00_ 3 2 2 2 4" xfId="398"/>
    <cellStyle name="_ET_STYLE_NoName_00_ 3 2 2 2 4 2" xfId="55"/>
    <cellStyle name="_ET_STYLE_NoName_00_ 3 2 2 2 5" xfId="405"/>
    <cellStyle name="_ET_STYLE_NoName_00_ 3 2 2 2 5 2" xfId="406"/>
    <cellStyle name="_ET_STYLE_NoName_00_ 3 2 2 2 6" xfId="411"/>
    <cellStyle name="_ET_STYLE_NoName_00_ 3 2 2 3" xfId="413"/>
    <cellStyle name="_ET_STYLE_NoName_00_ 3 2 2 3 2" xfId="415"/>
    <cellStyle name="_ET_STYLE_NoName_00_ 3 2 2 3 2 2" xfId="416"/>
    <cellStyle name="_ET_STYLE_NoName_00_ 3 2 2 3 3" xfId="421"/>
    <cellStyle name="_ET_STYLE_NoName_00_ 3 2 2 3 3 2" xfId="430"/>
    <cellStyle name="_ET_STYLE_NoName_00_ 3 2 2 3 4" xfId="432"/>
    <cellStyle name="_ET_STYLE_NoName_00_ 3 2 2 3 4 2" xfId="438"/>
    <cellStyle name="_ET_STYLE_NoName_00_ 3 2 2 3 5" xfId="444"/>
    <cellStyle name="_ET_STYLE_NoName_00_ 3 2 2 4" xfId="455"/>
    <cellStyle name="_ET_STYLE_NoName_00_ 3 2 2 4 2" xfId="463"/>
    <cellStyle name="_ET_STYLE_NoName_00_ 3 2 2 5" xfId="470"/>
    <cellStyle name="_ET_STYLE_NoName_00_ 3 2 2 5 2" xfId="473"/>
    <cellStyle name="_ET_STYLE_NoName_00_ 3 2 2 6" xfId="480"/>
    <cellStyle name="_ET_STYLE_NoName_00_ 3 2 2 6 2" xfId="486"/>
    <cellStyle name="_ET_STYLE_NoName_00_ 3 2 2 7" xfId="495"/>
    <cellStyle name="_ET_STYLE_NoName_00_ 3 2 3" xfId="502"/>
    <cellStyle name="_ET_STYLE_NoName_00_ 3 2 3 2" xfId="504"/>
    <cellStyle name="_ET_STYLE_NoName_00_ 3 2 3 2 2" xfId="507"/>
    <cellStyle name="_ET_STYLE_NoName_00_ 3 2 3 2 2 2" xfId="510"/>
    <cellStyle name="_ET_STYLE_NoName_00_ 3 2 3 2 3" xfId="518"/>
    <cellStyle name="_ET_STYLE_NoName_00_ 3 2 3 2 3 2" xfId="526"/>
    <cellStyle name="_ET_STYLE_NoName_00_ 3 2 3 2 4" xfId="528"/>
    <cellStyle name="_ET_STYLE_NoName_00_ 3 2 3 2 4 2" xfId="220"/>
    <cellStyle name="_ET_STYLE_NoName_00_ 3 2 3 2 5" xfId="318"/>
    <cellStyle name="_ET_STYLE_NoName_00_ 3 2 3 3" xfId="530"/>
    <cellStyle name="_ET_STYLE_NoName_00_ 3 2 3 3 2" xfId="535"/>
    <cellStyle name="_ET_STYLE_NoName_00_ 3 2 3 4" xfId="544"/>
    <cellStyle name="_ET_STYLE_NoName_00_ 3 2 3 4 2" xfId="336"/>
    <cellStyle name="_ET_STYLE_NoName_00_ 3 2 3 5" xfId="553"/>
    <cellStyle name="_ET_STYLE_NoName_00_ 3 2 3 5 2" xfId="559"/>
    <cellStyle name="_ET_STYLE_NoName_00_ 3 2 3 6" xfId="570"/>
    <cellStyle name="_ET_STYLE_NoName_00_ 3 2 4" xfId="574"/>
    <cellStyle name="_ET_STYLE_NoName_00_ 3 2 4 2" xfId="580"/>
    <cellStyle name="_ET_STYLE_NoName_00_ 3 2 4 2 2" xfId="585"/>
    <cellStyle name="_ET_STYLE_NoName_00_ 3 2 4 3" xfId="587"/>
    <cellStyle name="_ET_STYLE_NoName_00_ 3 2 4 3 2" xfId="589"/>
    <cellStyle name="_ET_STYLE_NoName_00_ 3 2 4 4" xfId="594"/>
    <cellStyle name="_ET_STYLE_NoName_00_ 3 2 4 4 2" xfId="600"/>
    <cellStyle name="_ET_STYLE_NoName_00_ 3 2 4 5" xfId="607"/>
    <cellStyle name="_ET_STYLE_NoName_00_ 3 2 5" xfId="609"/>
    <cellStyle name="_ET_STYLE_NoName_00_ 3 2 5 2" xfId="612"/>
    <cellStyle name="_ET_STYLE_NoName_00_ 3 2 6" xfId="613"/>
    <cellStyle name="_ET_STYLE_NoName_00_ 3 2 6 2" xfId="515"/>
    <cellStyle name="_ET_STYLE_NoName_00_ 3 2 7" xfId="616"/>
    <cellStyle name="_ET_STYLE_NoName_00_ 3 2 7 2" xfId="626"/>
    <cellStyle name="_ET_STYLE_NoName_00_ 3 2 8" xfId="638"/>
    <cellStyle name="_ET_STYLE_NoName_00_ 3 3" xfId="646"/>
    <cellStyle name="_ET_STYLE_NoName_00_ 3 3 2" xfId="651"/>
    <cellStyle name="_ET_STYLE_NoName_00_ 3 3 2 2" xfId="655"/>
    <cellStyle name="_ET_STYLE_NoName_00_ 3 3 2 2 2" xfId="658"/>
    <cellStyle name="_ET_STYLE_NoName_00_ 3 3 2 2 2 2" xfId="663"/>
    <cellStyle name="_ET_STYLE_NoName_00_ 3 3 2 2 2 2 2" xfId="672"/>
    <cellStyle name="_ET_STYLE_NoName_00_ 3 3 2 2 2 3" xfId="678"/>
    <cellStyle name="_ET_STYLE_NoName_00_ 3 3 2 2 2 3 2" xfId="2"/>
    <cellStyle name="_ET_STYLE_NoName_00_ 3 3 2 2 2 4" xfId="691"/>
    <cellStyle name="_ET_STYLE_NoName_00_ 3 3 2 2 2 4 2" xfId="703"/>
    <cellStyle name="_ET_STYLE_NoName_00_ 3 3 2 2 2 5" xfId="715"/>
    <cellStyle name="_ET_STYLE_NoName_00_ 3 3 2 2 3" xfId="723"/>
    <cellStyle name="_ET_STYLE_NoName_00_ 3 3 2 2 3 2" xfId="728"/>
    <cellStyle name="_ET_STYLE_NoName_00_ 3 3 2 2 4" xfId="737"/>
    <cellStyle name="_ET_STYLE_NoName_00_ 3 3 2 2 4 2" xfId="743"/>
    <cellStyle name="_ET_STYLE_NoName_00_ 3 3 2 2 5" xfId="748"/>
    <cellStyle name="_ET_STYLE_NoName_00_ 3 3 2 2 5 2" xfId="751"/>
    <cellStyle name="_ET_STYLE_NoName_00_ 3 3 2 2 6" xfId="753"/>
    <cellStyle name="_ET_STYLE_NoName_00_ 3 3 2 3" xfId="765"/>
    <cellStyle name="_ET_STYLE_NoName_00_ 3 3 2 3 2" xfId="768"/>
    <cellStyle name="_ET_STYLE_NoName_00_ 3 3 2 3 2 2" xfId="772"/>
    <cellStyle name="_ET_STYLE_NoName_00_ 3 3 2 3 3" xfId="776"/>
    <cellStyle name="_ET_STYLE_NoName_00_ 3 3 2 3 3 2" xfId="756"/>
    <cellStyle name="_ET_STYLE_NoName_00_ 3 3 2 3 4" xfId="778"/>
    <cellStyle name="_ET_STYLE_NoName_00_ 3 3 2 3 4 2" xfId="780"/>
    <cellStyle name="_ET_STYLE_NoName_00_ 3 3 2 3 5" xfId="782"/>
    <cellStyle name="_ET_STYLE_NoName_00_ 3 3 2 4" xfId="788"/>
    <cellStyle name="_ET_STYLE_NoName_00_ 3 3 2 4 2" xfId="797"/>
    <cellStyle name="_ET_STYLE_NoName_00_ 3 3 2 5" xfId="803"/>
    <cellStyle name="_ET_STYLE_NoName_00_ 3 3 2 5 2" xfId="811"/>
    <cellStyle name="_ET_STYLE_NoName_00_ 3 3 2 6" xfId="669"/>
    <cellStyle name="_ET_STYLE_NoName_00_ 3 3 2 6 2" xfId="676"/>
    <cellStyle name="_ET_STYLE_NoName_00_ 3 3 2 7" xfId="690"/>
    <cellStyle name="_ET_STYLE_NoName_00_ 3 3 3" xfId="813"/>
    <cellStyle name="_ET_STYLE_NoName_00_ 3 3 3 2" xfId="817"/>
    <cellStyle name="_ET_STYLE_NoName_00_ 3 3 3 2 2" xfId="820"/>
    <cellStyle name="_ET_STYLE_NoName_00_ 3 3 3 2 2 2" xfId="821"/>
    <cellStyle name="_ET_STYLE_NoName_00_ 3 3 3 2 3" xfId="833"/>
    <cellStyle name="_ET_STYLE_NoName_00_ 3 3 3 2 3 2" xfId="842"/>
    <cellStyle name="_ET_STYLE_NoName_00_ 3 3 3 2 4" xfId="844"/>
    <cellStyle name="_ET_STYLE_NoName_00_ 3 3 3 2 4 2" xfId="845"/>
    <cellStyle name="_ET_STYLE_NoName_00_ 3 3 3 2 5" xfId="848"/>
    <cellStyle name="_ET_STYLE_NoName_00_ 3 3 3 3" xfId="851"/>
    <cellStyle name="_ET_STYLE_NoName_00_ 3 3 3 3 2" xfId="854"/>
    <cellStyle name="_ET_STYLE_NoName_00_ 3 3 3 4" xfId="864"/>
    <cellStyle name="_ET_STYLE_NoName_00_ 3 3 3 4 2" xfId="871"/>
    <cellStyle name="_ET_STYLE_NoName_00_ 3 3 3 5" xfId="877"/>
    <cellStyle name="_ET_STYLE_NoName_00_ 3 3 3 5 2" xfId="883"/>
    <cellStyle name="_ET_STYLE_NoName_00_ 3 3 3 6" xfId="732"/>
    <cellStyle name="_ET_STYLE_NoName_00_ 3 3 4" xfId="885"/>
    <cellStyle name="_ET_STYLE_NoName_00_ 3 3 4 2" xfId="191"/>
    <cellStyle name="_ET_STYLE_NoName_00_ 3 3 4 2 2" xfId="101"/>
    <cellStyle name="_ET_STYLE_NoName_00_ 3 3 4 3" xfId="201"/>
    <cellStyle name="_ET_STYLE_NoName_00_ 3 3 4 3 2" xfId="408"/>
    <cellStyle name="_ET_STYLE_NoName_00_ 3 3 4 4" xfId="210"/>
    <cellStyle name="_ET_STYLE_NoName_00_ 3 3 4 4 2" xfId="888"/>
    <cellStyle name="_ET_STYLE_NoName_00_ 3 3 4 5" xfId="889"/>
    <cellStyle name="_ET_STYLE_NoName_00_ 3 3 5" xfId="890"/>
    <cellStyle name="_ET_STYLE_NoName_00_ 3 3 5 2" xfId="894"/>
    <cellStyle name="_ET_STYLE_NoName_00_ 3 3 6" xfId="896"/>
    <cellStyle name="_ET_STYLE_NoName_00_ 3 3 6 2" xfId="899"/>
    <cellStyle name="_ET_STYLE_NoName_00_ 3 3 7" xfId="905"/>
    <cellStyle name="_ET_STYLE_NoName_00_ 3 3 7 2" xfId="910"/>
    <cellStyle name="_ET_STYLE_NoName_00_ 3 3 8" xfId="926"/>
    <cellStyle name="_ET_STYLE_NoName_00_ 3 4" xfId="936"/>
    <cellStyle name="_ET_STYLE_NoName_00_ 3 4 2" xfId="941"/>
    <cellStyle name="_ET_STYLE_NoName_00_ 3 4 2 2" xfId="956"/>
    <cellStyle name="_ET_STYLE_NoName_00_ 3 4 2 2 2" xfId="482"/>
    <cellStyle name="_ET_STYLE_NoName_00_ 3 4 2 2 2 2" xfId="487"/>
    <cellStyle name="_ET_STYLE_NoName_00_ 3 4 2 2 3" xfId="497"/>
    <cellStyle name="_ET_STYLE_NoName_00_ 3 4 2 2 3 2" xfId="963"/>
    <cellStyle name="_ET_STYLE_NoName_00_ 3 4 2 2 4" xfId="974"/>
    <cellStyle name="_ET_STYLE_NoName_00_ 3 4 2 2 4 2" xfId="983"/>
    <cellStyle name="_ET_STYLE_NoName_00_ 3 4 2 2 5" xfId="986"/>
    <cellStyle name="_ET_STYLE_NoName_00_ 3 4 2 3" xfId="991"/>
    <cellStyle name="_ET_STYLE_NoName_00_ 3 4 2 3 2" xfId="572"/>
    <cellStyle name="_ET_STYLE_NoName_00_ 3 4 2 4" xfId="995"/>
    <cellStyle name="_ET_STYLE_NoName_00_ 3 4 2 4 2" xfId="1007"/>
    <cellStyle name="_ET_STYLE_NoName_00_ 3 4 2 5" xfId="1008"/>
    <cellStyle name="_ET_STYLE_NoName_00_ 3 4 2 5 2" xfId="1009"/>
    <cellStyle name="_ET_STYLE_NoName_00_ 3 4 2 6" xfId="769"/>
    <cellStyle name="_ET_STYLE_NoName_00_ 3 4 3" xfId="654"/>
    <cellStyle name="_ET_STYLE_NoName_00_ 3 4 3 2" xfId="656"/>
    <cellStyle name="_ET_STYLE_NoName_00_ 3 4 3 2 2" xfId="671"/>
    <cellStyle name="_ET_STYLE_NoName_00_ 3 4 3 3" xfId="717"/>
    <cellStyle name="_ET_STYLE_NoName_00_ 3 4 3 3 2" xfId="733"/>
    <cellStyle name="_ET_STYLE_NoName_00_ 3 4 3 4" xfId="734"/>
    <cellStyle name="_ET_STYLE_NoName_00_ 3 4 3 4 2" xfId="738"/>
    <cellStyle name="_ET_STYLE_NoName_00_ 3 4 3 5" xfId="744"/>
    <cellStyle name="_ET_STYLE_NoName_00_ 3 4 4" xfId="761"/>
    <cellStyle name="_ET_STYLE_NoName_00_ 3 4 4 2" xfId="766"/>
    <cellStyle name="_ET_STYLE_NoName_00_ 3 4 5" xfId="787"/>
    <cellStyle name="_ET_STYLE_NoName_00_ 3 4 5 2" xfId="796"/>
    <cellStyle name="_ET_STYLE_NoName_00_ 3 4 6" xfId="802"/>
    <cellStyle name="_ET_STYLE_NoName_00_ 3 4 6 2" xfId="809"/>
    <cellStyle name="_ET_STYLE_NoName_00_ 3 4 7" xfId="668"/>
    <cellStyle name="_ET_STYLE_NoName_00_ 3 5" xfId="1019"/>
    <cellStyle name="_ET_STYLE_NoName_00_ 3 5 2" xfId="1021"/>
    <cellStyle name="_ET_STYLE_NoName_00_ 3 5 2 2" xfId="1028"/>
    <cellStyle name="_ET_STYLE_NoName_00_ 3 5 3" xfId="814"/>
    <cellStyle name="_ET_STYLE_NoName_00_ 3 5 3 2" xfId="818"/>
    <cellStyle name="_ET_STYLE_NoName_00_ 3 5 4" xfId="850"/>
    <cellStyle name="_ET_STYLE_NoName_00_ 3 5 4 2" xfId="853"/>
    <cellStyle name="_ET_STYLE_NoName_00_ 3 5 5" xfId="863"/>
    <cellStyle name="_ET_STYLE_NoName_00_ 3 6" xfId="95"/>
    <cellStyle name="_ET_STYLE_NoName_00_ 3 6 2" xfId="31"/>
    <cellStyle name="_ET_STYLE_NoName_00_ 3 7" xfId="1034"/>
    <cellStyle name="_ET_STYLE_NoName_00_ 3 7 2" xfId="1038"/>
    <cellStyle name="_ET_STYLE_NoName_00_ 3 8" xfId="579"/>
    <cellStyle name="_ET_STYLE_NoName_00_ 3 8 2" xfId="584"/>
    <cellStyle name="_ET_STYLE_NoName_00_ 3 9" xfId="586"/>
    <cellStyle name="_ET_STYLE_NoName_00_ 4" xfId="60"/>
    <cellStyle name="_ET_STYLE_NoName_00_ 4 2" xfId="1040"/>
    <cellStyle name="_ET_STYLE_NoName_00_ 4 2 2" xfId="1044"/>
    <cellStyle name="_ET_STYLE_NoName_00_ 4 2 2 2" xfId="1048"/>
    <cellStyle name="_ET_STYLE_NoName_00_ 4 2 2 2 2" xfId="1058"/>
    <cellStyle name="_ET_STYLE_NoName_00_ 4 2 2 2 2 2" xfId="1072"/>
    <cellStyle name="_ET_STYLE_NoName_00_ 4 2 2 2 3" xfId="1082"/>
    <cellStyle name="_ET_STYLE_NoName_00_ 4 2 2 2 3 2" xfId="1089"/>
    <cellStyle name="_ET_STYLE_NoName_00_ 4 2 2 2 4" xfId="1097"/>
    <cellStyle name="_ET_STYLE_NoName_00_ 4 2 2 2 4 2" xfId="1104"/>
    <cellStyle name="_ET_STYLE_NoName_00_ 4 2 2 2 5" xfId="1110"/>
    <cellStyle name="_ET_STYLE_NoName_00_ 4 2 2 3" xfId="1116"/>
    <cellStyle name="_ET_STYLE_NoName_00_ 4 2 2 3 2" xfId="1121"/>
    <cellStyle name="_ET_STYLE_NoName_00_ 4 2 2 4" xfId="1123"/>
    <cellStyle name="_ET_STYLE_NoName_00_ 4 2 2 4 2" xfId="494"/>
    <cellStyle name="_ET_STYLE_NoName_00_ 4 2 2 5" xfId="49"/>
    <cellStyle name="_ET_STYLE_NoName_00_ 4 2 2 5 2" xfId="1132"/>
    <cellStyle name="_ET_STYLE_NoName_00_ 4 2 2 6" xfId="1140"/>
    <cellStyle name="_ET_STYLE_NoName_00_ 4 2 3" xfId="1144"/>
    <cellStyle name="_ET_STYLE_NoName_00_ 4 2 3 2" xfId="1154"/>
    <cellStyle name="_ET_STYLE_NoName_00_ 4 2 3 2 2" xfId="636"/>
    <cellStyle name="_ET_STYLE_NoName_00_ 4 2 3 3" xfId="1161"/>
    <cellStyle name="_ET_STYLE_NoName_00_ 4 2 3 3 2" xfId="921"/>
    <cellStyle name="_ET_STYLE_NoName_00_ 4 2 3 4" xfId="1167"/>
    <cellStyle name="_ET_STYLE_NoName_00_ 4 2 3 4 2" xfId="688"/>
    <cellStyle name="_ET_STYLE_NoName_00_ 4 2 3 5" xfId="1176"/>
    <cellStyle name="_ET_STYLE_NoName_00_ 4 2 4" xfId="1185"/>
    <cellStyle name="_ET_STYLE_NoName_00_ 4 2 4 2" xfId="116"/>
    <cellStyle name="_ET_STYLE_NoName_00_ 4 2 5" xfId="1190"/>
    <cellStyle name="_ET_STYLE_NoName_00_ 4 2 5 2" xfId="1204"/>
    <cellStyle name="_ET_STYLE_NoName_00_ 4 2 6" xfId="1207"/>
    <cellStyle name="_ET_STYLE_NoName_00_ 4 2 6 2" xfId="826"/>
    <cellStyle name="_ET_STYLE_NoName_00_ 4 2 7" xfId="53"/>
    <cellStyle name="_ET_STYLE_NoName_00_ 4 3" xfId="1209"/>
    <cellStyle name="_ET_STYLE_NoName_00_ 4 3 2" xfId="235"/>
    <cellStyle name="_ET_STYLE_NoName_00_ 4 3 2 2" xfId="133"/>
    <cellStyle name="_ET_STYLE_NoName_00_ 4 3 2 2 2" xfId="1218"/>
    <cellStyle name="_ET_STYLE_NoName_00_ 4 3 2 3" xfId="104"/>
    <cellStyle name="_ET_STYLE_NoName_00_ 4 3 2 3 2" xfId="1225"/>
    <cellStyle name="_ET_STYLE_NoName_00_ 4 3 2 4" xfId="1227"/>
    <cellStyle name="_ET_STYLE_NoName_00_ 4 3 2 4 2" xfId="1230"/>
    <cellStyle name="_ET_STYLE_NoName_00_ 4 3 2 5" xfId="1232"/>
    <cellStyle name="_ET_STYLE_NoName_00_ 4 3 3" xfId="241"/>
    <cellStyle name="_ET_STYLE_NoName_00_ 4 3 3 2" xfId="290"/>
    <cellStyle name="_ET_STYLE_NoName_00_ 4 3 4" xfId="1234"/>
    <cellStyle name="_ET_STYLE_NoName_00_ 4 3 4 2" xfId="1248"/>
    <cellStyle name="_ET_STYLE_NoName_00_ 4 3 5" xfId="1250"/>
    <cellStyle name="_ET_STYLE_NoName_00_ 4 3 5 2" xfId="1261"/>
    <cellStyle name="_ET_STYLE_NoName_00_ 4 3 6" xfId="1263"/>
    <cellStyle name="_ET_STYLE_NoName_00_ 4 4" xfId="1267"/>
    <cellStyle name="_ET_STYLE_NoName_00_ 4 4 2" xfId="1277"/>
    <cellStyle name="_ET_STYLE_NoName_00_ 4 4 2 2" xfId="1285"/>
    <cellStyle name="_ET_STYLE_NoName_00_ 4 4 3" xfId="955"/>
    <cellStyle name="_ET_STYLE_NoName_00_ 4 4 3 2" xfId="479"/>
    <cellStyle name="_ET_STYLE_NoName_00_ 4 4 4" xfId="988"/>
    <cellStyle name="_ET_STYLE_NoName_00_ 4 4 4 2" xfId="569"/>
    <cellStyle name="_ET_STYLE_NoName_00_ 4 4 5" xfId="993"/>
    <cellStyle name="_ET_STYLE_NoName_00_ 4 5" xfId="1286"/>
    <cellStyle name="_ET_STYLE_NoName_00_ 4 5 2" xfId="1289"/>
    <cellStyle name="_ET_STYLE_NoName_00_ 4 6" xfId="1290"/>
    <cellStyle name="_ET_STYLE_NoName_00_ 4 6 2" xfId="1294"/>
    <cellStyle name="_ET_STYLE_NoName_00_ 4 7" xfId="1300"/>
    <cellStyle name="_ET_STYLE_NoName_00_ 4 7 2" xfId="1306"/>
    <cellStyle name="_ET_STYLE_NoName_00_ 4 8" xfId="611"/>
    <cellStyle name="_ET_STYLE_NoName_00_ 5" xfId="1310"/>
    <cellStyle name="_ET_STYLE_NoName_00_ 5 2" xfId="1314"/>
    <cellStyle name="_ET_STYLE_NoName_00_ 5 2 2" xfId="1320"/>
    <cellStyle name="_ET_STYLE_NoName_00_ 5 2 2 2" xfId="121"/>
    <cellStyle name="_ET_STYLE_NoName_00_ 5 2 2 2 2" xfId="1328"/>
    <cellStyle name="_ET_STYLE_NoName_00_ 5 2 2 2 2 2" xfId="1344"/>
    <cellStyle name="_ET_STYLE_NoName_00_ 5 2 2 2 3" xfId="1351"/>
    <cellStyle name="_ET_STYLE_NoName_00_ 5 2 2 2 3 2" xfId="1357"/>
    <cellStyle name="_ET_STYLE_NoName_00_ 5 2 2 2 4" xfId="523"/>
    <cellStyle name="_ET_STYLE_NoName_00_ 5 2 2 2 4 2" xfId="1365"/>
    <cellStyle name="_ET_STYLE_NoName_00_ 5 2 2 2 5" xfId="882"/>
    <cellStyle name="_ET_STYLE_NoName_00_ 5 2 2 3" xfId="282"/>
    <cellStyle name="_ET_STYLE_NoName_00_ 5 2 2 3 2" xfId="82"/>
    <cellStyle name="_ET_STYLE_NoName_00_ 5 2 2 4" xfId="1371"/>
    <cellStyle name="_ET_STYLE_NoName_00_ 5 2 2 4 2" xfId="1378"/>
    <cellStyle name="_ET_STYLE_NoName_00_ 5 2 2 5" xfId="1384"/>
    <cellStyle name="_ET_STYLE_NoName_00_ 5 2 2 5 2" xfId="1387"/>
    <cellStyle name="_ET_STYLE_NoName_00_ 5 2 2 6" xfId="1397"/>
    <cellStyle name="_ET_STYLE_NoName_00_ 5 2 3" xfId="1402"/>
    <cellStyle name="_ET_STYLE_NoName_00_ 5 2 3 2" xfId="1406"/>
    <cellStyle name="_ET_STYLE_NoName_00_ 5 2 3 2 2" xfId="1414"/>
    <cellStyle name="_ET_STYLE_NoName_00_ 5 2 3 3" xfId="303"/>
    <cellStyle name="_ET_STYLE_NoName_00_ 5 2 3 3 2" xfId="253"/>
    <cellStyle name="_ET_STYLE_NoName_00_ 5 2 3 4" xfId="648"/>
    <cellStyle name="_ET_STYLE_NoName_00_ 5 2 3 4 2" xfId="653"/>
    <cellStyle name="_ET_STYLE_NoName_00_ 5 2 3 5" xfId="937"/>
    <cellStyle name="_ET_STYLE_NoName_00_ 5 2 4" xfId="1147"/>
    <cellStyle name="_ET_STYLE_NoName_00_ 5 2 4 2" xfId="630"/>
    <cellStyle name="_ET_STYLE_NoName_00_ 5 2 5" xfId="1157"/>
    <cellStyle name="_ET_STYLE_NoName_00_ 5 2 5 2" xfId="915"/>
    <cellStyle name="_ET_STYLE_NoName_00_ 5 2 6" xfId="1164"/>
    <cellStyle name="_ET_STYLE_NoName_00_ 5 2 6 2" xfId="683"/>
    <cellStyle name="_ET_STYLE_NoName_00_ 5 2 7" xfId="1172"/>
    <cellStyle name="_ET_STYLE_NoName_00_ 5 3" xfId="1419"/>
    <cellStyle name="_ET_STYLE_NoName_00_ 5 3 2" xfId="1426"/>
    <cellStyle name="_ET_STYLE_NoName_00_ 5 3 2 2" xfId="1432"/>
    <cellStyle name="_ET_STYLE_NoName_00_ 5 3 2 2 2" xfId="1442"/>
    <cellStyle name="_ET_STYLE_NoName_00_ 5 3 2 3" xfId="1451"/>
    <cellStyle name="_ET_STYLE_NoName_00_ 5 3 2 3 2" xfId="1457"/>
    <cellStyle name="_ET_STYLE_NoName_00_ 5 3 2 4" xfId="1462"/>
    <cellStyle name="_ET_STYLE_NoName_00_ 5 3 2 4 2" xfId="231"/>
    <cellStyle name="_ET_STYLE_NoName_00_ 5 3 2 5" xfId="1334"/>
    <cellStyle name="_ET_STYLE_NoName_00_ 5 3 3" xfId="143"/>
    <cellStyle name="_ET_STYLE_NoName_00_ 5 3 3 2" xfId="1466"/>
    <cellStyle name="_ET_STYLE_NoName_00_ 5 3 4" xfId="110"/>
    <cellStyle name="_ET_STYLE_NoName_00_ 5 3 4 2" xfId="1471"/>
    <cellStyle name="_ET_STYLE_NoName_00_ 5 3 5" xfId="174"/>
    <cellStyle name="_ET_STYLE_NoName_00_ 5 3 5 2" xfId="1472"/>
    <cellStyle name="_ET_STYLE_NoName_00_ 5 3 6" xfId="179"/>
    <cellStyle name="_ET_STYLE_NoName_00_ 5 4" xfId="1484"/>
    <cellStyle name="_ET_STYLE_NoName_00_ 5 4 2" xfId="1490"/>
    <cellStyle name="_ET_STYLE_NoName_00_ 5 4 2 2" xfId="1493"/>
    <cellStyle name="_ET_STYLE_NoName_00_ 5 4 3" xfId="1027"/>
    <cellStyle name="_ET_STYLE_NoName_00_ 5 4 3 2" xfId="1138"/>
    <cellStyle name="_ET_STYLE_NoName_00_ 5 4 4" xfId="1198"/>
    <cellStyle name="_ET_STYLE_NoName_00_ 5 4 4 2" xfId="1496"/>
    <cellStyle name="_ET_STYLE_NoName_00_ 5 4 5" xfId="1498"/>
    <cellStyle name="_ET_STYLE_NoName_00_ 5 5" xfId="1501"/>
    <cellStyle name="_ET_STYLE_NoName_00_ 5 5 2" xfId="1506"/>
    <cellStyle name="_ET_STYLE_NoName_00_ 5 6" xfId="32"/>
    <cellStyle name="_ET_STYLE_NoName_00_ 5 6 2" xfId="1508"/>
    <cellStyle name="_ET_STYLE_NoName_00_ 5 7" xfId="506"/>
    <cellStyle name="_ET_STYLE_NoName_00_ 5 7 2" xfId="508"/>
    <cellStyle name="_ET_STYLE_NoName_00_ 5 8" xfId="513"/>
    <cellStyle name="_ET_STYLE_NoName_00_ 6" xfId="1517"/>
    <cellStyle name="_ET_STYLE_NoName_00_ 6 2" xfId="696"/>
    <cellStyle name="_ET_STYLE_NoName_00_ 6 2 2" xfId="702"/>
    <cellStyle name="_ET_STYLE_NoName_00_ 6 2 2 2" xfId="1523"/>
    <cellStyle name="_ET_STYLE_NoName_00_ 6 2 2 2 2" xfId="1533"/>
    <cellStyle name="_ET_STYLE_NoName_00_ 6 2 2 2 2 2" xfId="1546"/>
    <cellStyle name="_ET_STYLE_NoName_00_ 6 2 2 2 3" xfId="1558"/>
    <cellStyle name="_ET_STYLE_NoName_00_ 6 2 2 2 3 2" xfId="1567"/>
    <cellStyle name="_ET_STYLE_NoName_00_ 6 2 2 2 4" xfId="840"/>
    <cellStyle name="_ET_STYLE_NoName_00_ 6 2 2 2 4 2" xfId="1571"/>
    <cellStyle name="_ET_STYLE_NoName_00_ 6 2 2 2 5" xfId="1561"/>
    <cellStyle name="_ET_STYLE_NoName_00_ 6 2 2 3" xfId="1578"/>
    <cellStyle name="_ET_STYLE_NoName_00_ 6 2 2 3 2" xfId="1597"/>
    <cellStyle name="_ET_STYLE_NoName_00_ 6 2 2 4" xfId="1602"/>
    <cellStyle name="_ET_STYLE_NoName_00_ 6 2 2 4 2" xfId="1610"/>
    <cellStyle name="_ET_STYLE_NoName_00_ 6 2 2 5" xfId="429"/>
    <cellStyle name="_ET_STYLE_NoName_00_ 6 2 2 5 2" xfId="1615"/>
    <cellStyle name="_ET_STYLE_NoName_00_ 6 2 2 6" xfId="1625"/>
    <cellStyle name="_ET_STYLE_NoName_00_ 6 2 3" xfId="1633"/>
    <cellStyle name="_ET_STYLE_NoName_00_ 6 2 3 2" xfId="1636"/>
    <cellStyle name="_ET_STYLE_NoName_00_ 6 2 3 2 2" xfId="972"/>
    <cellStyle name="_ET_STYLE_NoName_00_ 6 2 3 3" xfId="1641"/>
    <cellStyle name="_ET_STYLE_NoName_00_ 6 2 3 3 2" xfId="1650"/>
    <cellStyle name="_ET_STYLE_NoName_00_ 6 2 3 4" xfId="1652"/>
    <cellStyle name="_ET_STYLE_NoName_00_ 6 2 3 4 2" xfId="20"/>
    <cellStyle name="_ET_STYLE_NoName_00_ 6 2 3 5" xfId="437"/>
    <cellStyle name="_ET_STYLE_NoName_00_ 6 2 4" xfId="287"/>
    <cellStyle name="_ET_STYLE_NoName_00_ 6 2 4 2" xfId="1510"/>
    <cellStyle name="_ET_STYLE_NoName_00_ 6 2 5" xfId="1654"/>
    <cellStyle name="_ET_STYLE_NoName_00_ 6 2 5 2" xfId="1659"/>
    <cellStyle name="_ET_STYLE_NoName_00_ 6 2 6" xfId="1525"/>
    <cellStyle name="_ET_STYLE_NoName_00_ 6 2 6 2" xfId="1538"/>
    <cellStyle name="_ET_STYLE_NoName_00_ 6 2 7" xfId="1549"/>
    <cellStyle name="_ET_STYLE_NoName_00_ 6 3" xfId="714"/>
    <cellStyle name="_ET_STYLE_NoName_00_ 6 3 2" xfId="1665"/>
    <cellStyle name="_ET_STYLE_NoName_00_ 6 3 2 2" xfId="1670"/>
    <cellStyle name="_ET_STYLE_NoName_00_ 6 3 2 2 2" xfId="1677"/>
    <cellStyle name="_ET_STYLE_NoName_00_ 6 3 2 3" xfId="1064"/>
    <cellStyle name="_ET_STYLE_NoName_00_ 6 3 2 3 2" xfId="1685"/>
    <cellStyle name="_ET_STYLE_NoName_00_ 6 3 2 4" xfId="1690"/>
    <cellStyle name="_ET_STYLE_NoName_00_ 6 3 2 4 2" xfId="1695"/>
    <cellStyle name="_ET_STYLE_NoName_00_ 6 3 2 5" xfId="1708"/>
    <cellStyle name="_ET_STYLE_NoName_00_ 6 3 3" xfId="1718"/>
    <cellStyle name="_ET_STYLE_NoName_00_ 6 3 3 2" xfId="1722"/>
    <cellStyle name="_ET_STYLE_NoName_00_ 6 3 4" xfId="1245"/>
    <cellStyle name="_ET_STYLE_NoName_00_ 6 3 4 2" xfId="1729"/>
    <cellStyle name="_ET_STYLE_NoName_00_ 6 3 5" xfId="1739"/>
    <cellStyle name="_ET_STYLE_NoName_00_ 6 3 5 2" xfId="1746"/>
    <cellStyle name="_ET_STYLE_NoName_00_ 6 3 6" xfId="1583"/>
    <cellStyle name="_ET_STYLE_NoName_00_ 6 4" xfId="1751"/>
    <cellStyle name="_ET_STYLE_NoName_00_ 6 4 2" xfId="1757"/>
    <cellStyle name="_ET_STYLE_NoName_00_ 6 4 2 2" xfId="1762"/>
    <cellStyle name="_ET_STYLE_NoName_00_ 6 4 3" xfId="1770"/>
    <cellStyle name="_ET_STYLE_NoName_00_ 6 4 3 2" xfId="1393"/>
    <cellStyle name="_ET_STYLE_NoName_00_ 6 4 4" xfId="1259"/>
    <cellStyle name="_ET_STYLE_NoName_00_ 6 4 4 2" xfId="1016"/>
    <cellStyle name="_ET_STYLE_NoName_00_ 6 4 5" xfId="1774"/>
    <cellStyle name="_ET_STYLE_NoName_00_ 6 5" xfId="1778"/>
    <cellStyle name="_ET_STYLE_NoName_00_ 6 5 2" xfId="1783"/>
    <cellStyle name="_ET_STYLE_NoName_00_ 6 6" xfId="1787"/>
    <cellStyle name="_ET_STYLE_NoName_00_ 6 6 2" xfId="404"/>
    <cellStyle name="_ET_STYLE_NoName_00_ 6 7" xfId="534"/>
    <cellStyle name="_ET_STYLE_NoName_00_ 6 7 2" xfId="443"/>
    <cellStyle name="_ET_STYLE_NoName_00_ 6 8" xfId="622"/>
    <cellStyle name="_ET_STYLE_NoName_00_ 7" xfId="1798"/>
    <cellStyle name="_ET_STYLE_NoName_00_ 7 2" xfId="1801"/>
    <cellStyle name="_ET_STYLE_NoName_00_ 7 2 2" xfId="449"/>
    <cellStyle name="_ET_STYLE_NoName_00_ 7 2 2 2" xfId="462"/>
    <cellStyle name="_ET_STYLE_NoName_00_ 7 2 2 2 2" xfId="154"/>
    <cellStyle name="_ET_STYLE_NoName_00_ 7 2 2 2 2 2" xfId="709"/>
    <cellStyle name="_ET_STYLE_NoName_00_ 7 2 2 2 3" xfId="162"/>
    <cellStyle name="_ET_STYLE_NoName_00_ 7 2 2 2 3 2" xfId="1807"/>
    <cellStyle name="_ET_STYLE_NoName_00_ 7 2 2 2 4" xfId="11"/>
    <cellStyle name="_ET_STYLE_NoName_00_ 7 2 2 2 4 2" xfId="1814"/>
    <cellStyle name="_ET_STYLE_NoName_00_ 7 2 2 2 5" xfId="189"/>
    <cellStyle name="_ET_STYLE_NoName_00_ 7 2 2 3" xfId="1416"/>
    <cellStyle name="_ET_STYLE_NoName_00_ 7 2 2 3 2" xfId="1700"/>
    <cellStyle name="_ET_STYLE_NoName_00_ 7 2 2 4" xfId="1818"/>
    <cellStyle name="_ET_STYLE_NoName_00_ 7 2 2 4 2" xfId="1821"/>
    <cellStyle name="_ET_STYLE_NoName_00_ 7 2 2 5" xfId="1825"/>
    <cellStyle name="_ET_STYLE_NoName_00_ 7 2 2 5 2" xfId="1831"/>
    <cellStyle name="_ET_STYLE_NoName_00_ 7 2 2 6" xfId="1833"/>
    <cellStyle name="_ET_STYLE_NoName_00_ 7 2 3" xfId="469"/>
    <cellStyle name="_ET_STYLE_NoName_00_ 7 2 3 2" xfId="472"/>
    <cellStyle name="_ET_STYLE_NoName_00_ 7 2 3 2 2" xfId="66"/>
    <cellStyle name="_ET_STYLE_NoName_00_ 7 2 3 3" xfId="248"/>
    <cellStyle name="_ET_STYLE_NoName_00_ 7 2 3 3 2" xfId="304"/>
    <cellStyle name="_ET_STYLE_NoName_00_ 7 2 3 4" xfId="501"/>
    <cellStyle name="_ET_STYLE_NoName_00_ 7 2 3 4 2" xfId="503"/>
    <cellStyle name="_ET_STYLE_NoName_00_ 7 2 3 5" xfId="576"/>
    <cellStyle name="_ET_STYLE_NoName_00_ 7 2 4" xfId="477"/>
    <cellStyle name="_ET_STYLE_NoName_00_ 7 2 4 2" xfId="485"/>
    <cellStyle name="_ET_STYLE_NoName_00_ 7 2 5" xfId="489"/>
    <cellStyle name="_ET_STYLE_NoName_00_ 7 2 5 2" xfId="960"/>
    <cellStyle name="_ET_STYLE_NoName_00_ 7 2 6" xfId="967"/>
    <cellStyle name="_ET_STYLE_NoName_00_ 7 2 6 2" xfId="977"/>
    <cellStyle name="_ET_STYLE_NoName_00_ 7 2 7" xfId="984"/>
    <cellStyle name="_ET_STYLE_NoName_00_ 7 3" xfId="1805"/>
    <cellStyle name="_ET_STYLE_NoName_00_ 7 3 2" xfId="543"/>
    <cellStyle name="_ET_STYLE_NoName_00_ 7 3 2 2" xfId="335"/>
    <cellStyle name="_ET_STYLE_NoName_00_ 7 3 2 2 2" xfId="272"/>
    <cellStyle name="_ET_STYLE_NoName_00_ 7 3 2 3" xfId="354"/>
    <cellStyle name="_ET_STYLE_NoName_00_ 7 3 2 3 2" xfId="375"/>
    <cellStyle name="_ET_STYLE_NoName_00_ 7 3 2 4" xfId="388"/>
    <cellStyle name="_ET_STYLE_NoName_00_ 7 3 2 4 2" xfId="1182"/>
    <cellStyle name="_ET_STYLE_NoName_00_ 7 3 2 5" xfId="362"/>
    <cellStyle name="_ET_STYLE_NoName_00_ 7 3 3" xfId="552"/>
    <cellStyle name="_ET_STYLE_NoName_00_ 7 3 3 2" xfId="558"/>
    <cellStyle name="_ET_STYLE_NoName_00_ 7 3 4" xfId="566"/>
    <cellStyle name="_ET_STYLE_NoName_00_ 7 3 4 2" xfId="1837"/>
    <cellStyle name="_ET_STYLE_NoName_00_ 7 3 5" xfId="1127"/>
    <cellStyle name="_ET_STYLE_NoName_00_ 7 3 5 2" xfId="1847"/>
    <cellStyle name="_ET_STYLE_NoName_00_ 7 3 6" xfId="1645"/>
    <cellStyle name="_ET_STYLE_NoName_00_ 7 4" xfId="1852"/>
    <cellStyle name="_ET_STYLE_NoName_00_ 7 4 2" xfId="593"/>
    <cellStyle name="_ET_STYLE_NoName_00_ 7 4 2 2" xfId="599"/>
    <cellStyle name="_ET_STYLE_NoName_00_ 7 4 3" xfId="606"/>
    <cellStyle name="_ET_STYLE_NoName_00_ 7 4 3 2" xfId="1620"/>
    <cellStyle name="_ET_STYLE_NoName_00_ 7 4 4" xfId="1006"/>
    <cellStyle name="_ET_STYLE_NoName_00_ 7 4 4 2" xfId="1860"/>
    <cellStyle name="_ET_STYLE_NoName_00_ 7 4 5" xfId="1864"/>
    <cellStyle name="_ET_STYLE_NoName_00_ 7 5" xfId="1868"/>
    <cellStyle name="_ET_STYLE_NoName_00_ 7 5 2" xfId="92"/>
    <cellStyle name="_ET_STYLE_NoName_00_ 7 6" xfId="309"/>
    <cellStyle name="_ET_STYLE_NoName_00_ 7 6 2" xfId="315"/>
    <cellStyle name="_ET_STYLE_NoName_00_ 7 7" xfId="321"/>
    <cellStyle name="_ET_STYLE_NoName_00_ 7 7 2" xfId="256"/>
    <cellStyle name="_ET_STYLE_NoName_00_ 7 8" xfId="344"/>
    <cellStyle name="_ET_STYLE_NoName_00_ 8" xfId="1872"/>
    <cellStyle name="_ET_STYLE_NoName_00_ 8 2" xfId="1873"/>
    <cellStyle name="_ET_STYLE_NoName_00_ 8 2 2" xfId="786"/>
    <cellStyle name="_ET_STYLE_NoName_00_ 8 2 2 2" xfId="794"/>
    <cellStyle name="_ET_STYLE_NoName_00_ 8 2 2 2 2" xfId="1877"/>
    <cellStyle name="_ET_STYLE_NoName_00_ 8 2 2 3" xfId="1880"/>
    <cellStyle name="_ET_STYLE_NoName_00_ 8 2 2 3 2" xfId="1883"/>
    <cellStyle name="_ET_STYLE_NoName_00_ 8 2 2 4" xfId="65"/>
    <cellStyle name="_ET_STYLE_NoName_00_ 8 2 2 4 2" xfId="75"/>
    <cellStyle name="_ET_STYLE_NoName_00_ 8 2 2 5" xfId="1887"/>
    <cellStyle name="_ET_STYLE_NoName_00_ 8 2 3" xfId="801"/>
    <cellStyle name="_ET_STYLE_NoName_00_ 8 2 3 2" xfId="807"/>
    <cellStyle name="_ET_STYLE_NoName_00_ 8 2 4" xfId="665"/>
    <cellStyle name="_ET_STYLE_NoName_00_ 8 2 4 2" xfId="675"/>
    <cellStyle name="_ET_STYLE_NoName_00_ 8 2 5" xfId="680"/>
    <cellStyle name="_ET_STYLE_NoName_00_ 8 2 5 2" xfId="4"/>
    <cellStyle name="_ET_STYLE_NoName_00_ 8 2 6" xfId="692"/>
    <cellStyle name="_ET_STYLE_NoName_00_ 8 3" xfId="1809"/>
    <cellStyle name="_ET_STYLE_NoName_00_ 8 3 2" xfId="862"/>
    <cellStyle name="_ET_STYLE_NoName_00_ 8 3 2 2" xfId="870"/>
    <cellStyle name="_ET_STYLE_NoName_00_ 8 3 3" xfId="876"/>
    <cellStyle name="_ET_STYLE_NoName_00_ 8 3 3 2" xfId="881"/>
    <cellStyle name="_ET_STYLE_NoName_00_ 8 3 4" xfId="731"/>
    <cellStyle name="_ET_STYLE_NoName_00_ 8 3 4 2" xfId="1893"/>
    <cellStyle name="_ET_STYLE_NoName_00_ 8 3 5" xfId="1897"/>
    <cellStyle name="_ET_STYLE_NoName_00_ 8 4" xfId="129"/>
    <cellStyle name="_ET_STYLE_NoName_00_ 8 4 2" xfId="1902"/>
    <cellStyle name="_ET_STYLE_NoName_00_ 8 5" xfId="1907"/>
    <cellStyle name="_ET_STYLE_NoName_00_ 8 5 2" xfId="1911"/>
    <cellStyle name="_ET_STYLE_NoName_00_ 8 6" xfId="397"/>
    <cellStyle name="_ET_STYLE_NoName_00_ 8 6 2" xfId="1912"/>
    <cellStyle name="_ET_STYLE_NoName_00_ 8 7" xfId="1914"/>
    <cellStyle name="_ET_STYLE_NoName_00_ 9" xfId="1919"/>
    <cellStyle name="_ET_STYLE_NoName_00_ 9 2" xfId="1921"/>
    <cellStyle name="20% - 强调文字颜色 1 10" xfId="1925"/>
    <cellStyle name="20% - 强调文字颜色 1 2" xfId="710"/>
    <cellStyle name="20% - 强调文字颜色 1 2 10" xfId="1931"/>
    <cellStyle name="20% - 强调文字颜色 1 2 10 2" xfId="1940"/>
    <cellStyle name="20% - 强调文字颜色 1 2 10 2 2" xfId="1948"/>
    <cellStyle name="20% - 强调文字颜色 1 2 10 3" xfId="1950"/>
    <cellStyle name="20% - 强调文字颜色 1 2 10 3 2" xfId="1958"/>
    <cellStyle name="20% - 强调文字颜色 1 2 10 4" xfId="1962"/>
    <cellStyle name="20% - 强调文字颜色 1 2 11" xfId="1966"/>
    <cellStyle name="20% - 强调文字颜色 1 2 11 2" xfId="1973"/>
    <cellStyle name="20% - 强调文字颜色 1 2 12" xfId="1979"/>
    <cellStyle name="20% - 强调文字颜色 1 2 12 2" xfId="1984"/>
    <cellStyle name="20% - 强调文字颜色 1 2 13" xfId="1991"/>
    <cellStyle name="20% - 强调文字颜色 1 2 14" xfId="1997"/>
    <cellStyle name="20% - 强调文字颜色 1 2 2" xfId="1662"/>
    <cellStyle name="20% - 强调文字颜色 1 2 2 10" xfId="1999"/>
    <cellStyle name="20% - 强调文字颜色 1 2 2 2" xfId="1666"/>
    <cellStyle name="20% - 强调文字颜色 1 2 2 2 2" xfId="1671"/>
    <cellStyle name="20% - 强调文字颜色 1 2 2 2 2 2" xfId="2001"/>
    <cellStyle name="20% - 强调文字颜色 1 2 2 2 2 2 2" xfId="2004"/>
    <cellStyle name="20% - 强调文字颜色 1 2 2 2 2 2 2 2" xfId="2005"/>
    <cellStyle name="20% - 强调文字颜色 1 2 2 2 2 2 2 2 2" xfId="2008"/>
    <cellStyle name="20% - 强调文字颜色 1 2 2 2 2 2 2 2 2 2" xfId="2009"/>
    <cellStyle name="20% - 强调文字颜色 1 2 2 2 2 2 2 2 3" xfId="2012"/>
    <cellStyle name="20% - 强调文字颜色 1 2 2 2 2 2 2 2 3 2" xfId="2013"/>
    <cellStyle name="20% - 强调文字颜色 1 2 2 2 2 2 2 2 4" xfId="2019"/>
    <cellStyle name="20% - 强调文字颜色 1 2 2 2 2 2 2 2 4 2" xfId="2023"/>
    <cellStyle name="20% - 强调文字颜色 1 2 2 2 2 2 2 2 5" xfId="2026"/>
    <cellStyle name="20% - 强调文字颜色 1 2 2 2 2 2 2 3" xfId="2028"/>
    <cellStyle name="20% - 强调文字颜色 1 2 2 2 2 2 2 3 2" xfId="2031"/>
    <cellStyle name="20% - 强调文字颜色 1 2 2 2 2 2 2 4" xfId="2035"/>
    <cellStyle name="20% - 强调文字颜色 1 2 2 2 2 2 2 4 2" xfId="2038"/>
    <cellStyle name="20% - 强调文字颜色 1 2 2 2 2 2 2 5" xfId="2040"/>
    <cellStyle name="20% - 强调文字颜色 1 2 2 2 2 2 3" xfId="2042"/>
    <cellStyle name="20% - 强调文字颜色 1 2 2 2 2 2 3 2" xfId="2043"/>
    <cellStyle name="20% - 强调文字颜色 1 2 2 2 2 2 3 2 2" xfId="2047"/>
    <cellStyle name="20% - 强调文字颜色 1 2 2 2 2 2 3 3" xfId="2048"/>
    <cellStyle name="20% - 强调文字颜色 1 2 2 2 2 2 3 3 2" xfId="1915"/>
    <cellStyle name="20% - 强调文字颜色 1 2 2 2 2 2 3 4" xfId="2053"/>
    <cellStyle name="20% - 强调文字颜色 1 2 2 2 2 2 3 4 2" xfId="2061"/>
    <cellStyle name="20% - 强调文字颜色 1 2 2 2 2 2 3 5" xfId="2064"/>
    <cellStyle name="20% - 强调文字颜色 1 2 2 2 2 2 4" xfId="2071"/>
    <cellStyle name="20% - 强调文字颜色 1 2 2 2 2 2 4 2" xfId="2076"/>
    <cellStyle name="20% - 强调文字颜色 1 2 2 2 2 2 5" xfId="2083"/>
    <cellStyle name="20% - 强调文字颜色 1 2 2 2 2 2 5 2" xfId="2089"/>
    <cellStyle name="20% - 强调文字颜色 1 2 2 2 2 2 6" xfId="2092"/>
    <cellStyle name="20% - 强调文字颜色 1 2 2 2 2 3" xfId="2096"/>
    <cellStyle name="20% - 强调文字颜色 1 2 2 2 2 3 2" xfId="2097"/>
    <cellStyle name="20% - 强调文字颜色 1 2 2 2 2 3 2 2" xfId="2099"/>
    <cellStyle name="20% - 强调文字颜色 1 2 2 2 2 3 2 2 2" xfId="226"/>
    <cellStyle name="20% - 强调文字颜色 1 2 2 2 2 3 2 3" xfId="2101"/>
    <cellStyle name="20% - 强调文字颜色 1 2 2 2 2 3 2 3 2" xfId="2105"/>
    <cellStyle name="20% - 强调文字颜色 1 2 2 2 2 3 2 4" xfId="2108"/>
    <cellStyle name="20% - 强调文字颜色 1 2 2 2 2 3 3" xfId="2110"/>
    <cellStyle name="20% - 强调文字颜色 1 2 2 2 2 3 3 2" xfId="2117"/>
    <cellStyle name="20% - 强调文字颜色 1 2 2 2 2 3 4" xfId="2125"/>
    <cellStyle name="20% - 强调文字颜色 1 2 2 2 2 3 4 2" xfId="2133"/>
    <cellStyle name="20% - 强调文字颜色 1 2 2 2 2 3 5" xfId="2138"/>
    <cellStyle name="20% - 强调文字颜色 1 2 2 2 2 4" xfId="2141"/>
    <cellStyle name="20% - 强调文字颜色 1 2 2 2 2 4 2" xfId="2143"/>
    <cellStyle name="20% - 强调文字颜色 1 2 2 2 2 4 2 2" xfId="2147"/>
    <cellStyle name="20% - 强调文字颜色 1 2 2 2 2 4 2 2 2" xfId="2153"/>
    <cellStyle name="20% - 强调文字颜色 1 2 2 2 2 4 2 3" xfId="2157"/>
    <cellStyle name="20% - 强调文字颜色 1 2 2 2 2 4 2 3 2" xfId="2162"/>
    <cellStyle name="20% - 强调文字颜色 1 2 2 2 2 4 2 4" xfId="2164"/>
    <cellStyle name="20% - 强调文字颜色 1 2 2 2 2 4 2 4 2" xfId="1114"/>
    <cellStyle name="20% - 强调文字颜色 1 2 2 2 2 4 2 5" xfId="2166"/>
    <cellStyle name="20% - 强调文字颜色 1 2 2 2 2 4 3" xfId="2169"/>
    <cellStyle name="20% - 强调文字颜色 1 2 2 2 2 4 3 2" xfId="2177"/>
    <cellStyle name="20% - 强调文字颜色 1 2 2 2 2 4 4" xfId="1339"/>
    <cellStyle name="20% - 强调文字颜色 1 2 2 2 2 4 4 2" xfId="2184"/>
    <cellStyle name="20% - 强调文字颜色 1 2 2 2 2 4 5" xfId="2191"/>
    <cellStyle name="20% - 强调文字颜色 1 2 2 2 2 5" xfId="2196"/>
    <cellStyle name="20% - 强调文字颜色 1 2 2 2 2 5 2" xfId="2199"/>
    <cellStyle name="20% - 强调文字颜色 1 2 2 2 2 6" xfId="2201"/>
    <cellStyle name="20% - 强调文字颜色 1 2 2 2 2 6 2" xfId="2206"/>
    <cellStyle name="20% - 强调文字颜色 1 2 2 2 2 7" xfId="2214"/>
    <cellStyle name="20% - 强调文字颜色 1 2 2 2 2 7 2" xfId="2217"/>
    <cellStyle name="20% - 强调文字颜色 1 2 2 2 2 8" xfId="2221"/>
    <cellStyle name="20% - 强调文字颜色 1 2 2 2 3" xfId="2232"/>
    <cellStyle name="20% - 强调文字颜色 1 2 2 2 3 2" xfId="2236"/>
    <cellStyle name="20% - 强调文字颜色 1 2 2 2 3 2 2" xfId="2238"/>
    <cellStyle name="20% - 强调文字颜色 1 2 2 2 3 2 2 2" xfId="2239"/>
    <cellStyle name="20% - 强调文字颜色 1 2 2 2 3 2 2 2 2" xfId="2241"/>
    <cellStyle name="20% - 强调文字颜色 1 2 2 2 3 2 2 3" xfId="2242"/>
    <cellStyle name="20% - 强调文字颜色 1 2 2 2 3 2 2 3 2" xfId="2244"/>
    <cellStyle name="20% - 强调文字颜色 1 2 2 2 3 2 2 4" xfId="2249"/>
    <cellStyle name="20% - 强调文字颜色 1 2 2 2 3 2 2 4 2" xfId="2254"/>
    <cellStyle name="20% - 强调文字颜色 1 2 2 2 3 2 2 5" xfId="2260"/>
    <cellStyle name="20% - 强调文字颜色 1 2 2 2 3 2 3" xfId="2261"/>
    <cellStyle name="20% - 强调文字颜色 1 2 2 2 3 2 3 2" xfId="2266"/>
    <cellStyle name="20% - 强调文字颜色 1 2 2 2 3 2 4" xfId="2274"/>
    <cellStyle name="20% - 强调文字颜色 1 2 2 2 3 2 4 2" xfId="2278"/>
    <cellStyle name="20% - 强调文字颜色 1 2 2 2 3 2 5" xfId="2007"/>
    <cellStyle name="20% - 强调文字颜色 1 2 2 2 3 3" xfId="2279"/>
    <cellStyle name="20% - 强调文字颜色 1 2 2 2 3 3 2" xfId="2280"/>
    <cellStyle name="20% - 强调文字颜色 1 2 2 2 3 3 2 2" xfId="2282"/>
    <cellStyle name="20% - 强调文字颜色 1 2 2 2 3 3 3" xfId="2284"/>
    <cellStyle name="20% - 强调文字颜色 1 2 2 2 3 3 3 2" xfId="2289"/>
    <cellStyle name="20% - 强调文字颜色 1 2 2 2 3 3 4" xfId="2295"/>
    <cellStyle name="20% - 强调文字颜色 1 2 2 2 3 3 4 2" xfId="2301"/>
    <cellStyle name="20% - 强调文字颜色 1 2 2 2 3 3 5" xfId="2029"/>
    <cellStyle name="20% - 强调文字颜色 1 2 2 2 3 4" xfId="2303"/>
    <cellStyle name="20% - 强调文字颜色 1 2 2 2 3 4 2" xfId="2305"/>
    <cellStyle name="20% - 强调文字颜色 1 2 2 2 3 5" xfId="2307"/>
    <cellStyle name="20% - 强调文字颜色 1 2 2 2 3 5 2" xfId="2310"/>
    <cellStyle name="20% - 强调文字颜色 1 2 2 2 3 6" xfId="2312"/>
    <cellStyle name="20% - 强调文字颜色 1 2 2 2 4" xfId="2318"/>
    <cellStyle name="20% - 强调文字颜色 1 2 2 2 4 2" xfId="2322"/>
    <cellStyle name="20% - 强调文字颜色 1 2 2 2 4 2 2" xfId="2331"/>
    <cellStyle name="20% - 强调文字颜色 1 2 2 2 4 2 2 2" xfId="2335"/>
    <cellStyle name="20% - 强调文字颜色 1 2 2 2 4 2 3" xfId="2339"/>
    <cellStyle name="20% - 强调文字颜色 1 2 2 2 4 2 3 2" xfId="2346"/>
    <cellStyle name="20% - 强调文字颜色 1 2 2 2 4 2 4" xfId="2348"/>
    <cellStyle name="20% - 强调文字颜色 1 2 2 2 4 3" xfId="294"/>
    <cellStyle name="20% - 强调文字颜色 1 2 2 2 4 3 2" xfId="1518"/>
    <cellStyle name="20% - 强调文字颜色 1 2 2 2 4 4" xfId="2353"/>
    <cellStyle name="20% - 强调文字颜色 1 2 2 2 4 4 2" xfId="2358"/>
    <cellStyle name="20% - 强调文字颜色 1 2 2 2 4 5" xfId="2361"/>
    <cellStyle name="20% - 强调文字颜色 1 2 2 2 5" xfId="2362"/>
    <cellStyle name="20% - 强调文字颜色 1 2 2 2 5 2" xfId="2364"/>
    <cellStyle name="20% - 强调文字颜色 1 2 2 2 5 2 2" xfId="2371"/>
    <cellStyle name="20% - 强调文字颜色 1 2 2 2 5 2 2 2" xfId="2375"/>
    <cellStyle name="20% - 强调文字颜色 1 2 2 2 5 2 3" xfId="2378"/>
    <cellStyle name="20% - 强调文字颜色 1 2 2 2 5 2 3 2" xfId="2385"/>
    <cellStyle name="20% - 强调文字颜色 1 2 2 2 5 2 4" xfId="2389"/>
    <cellStyle name="20% - 强调文字颜色 1 2 2 2 5 2 4 2" xfId="2395"/>
    <cellStyle name="20% - 强调文字颜色 1 2 2 2 5 2 5" xfId="2403"/>
    <cellStyle name="20% - 强调文字颜色 1 2 2 2 5 3" xfId="2407"/>
    <cellStyle name="20% - 强调文字颜色 1 2 2 2 5 3 2" xfId="2411"/>
    <cellStyle name="20% - 强调文字颜色 1 2 2 2 5 4" xfId="2413"/>
    <cellStyle name="20% - 强调文字颜色 1 2 2 2 5 4 2" xfId="2415"/>
    <cellStyle name="20% - 强调文字颜色 1 2 2 2 5 5" xfId="2416"/>
    <cellStyle name="20% - 强调文字颜色 1 2 2 2 6" xfId="30"/>
    <cellStyle name="20% - 强调文字颜色 1 2 2 2 6 2" xfId="2417"/>
    <cellStyle name="20% - 强调文字颜色 1 2 2 2 7" xfId="2418"/>
    <cellStyle name="20% - 强调文字颜色 1 2 2 2 7 2" xfId="2421"/>
    <cellStyle name="20% - 强调文字颜色 1 2 2 2 8" xfId="2422"/>
    <cellStyle name="20% - 强调文字颜色 1 2 2 2 8 2" xfId="2426"/>
    <cellStyle name="20% - 强调文字颜色 1 2 2 2 9" xfId="2427"/>
    <cellStyle name="20% - 强调文字颜色 1 2 2 3" xfId="1059"/>
    <cellStyle name="20% - 强调文字颜色 1 2 2 3 2" xfId="1680"/>
    <cellStyle name="20% - 强调文字颜色 1 2 2 3 2 2" xfId="2432"/>
    <cellStyle name="20% - 强调文字颜色 1 2 2 3 2 2 2" xfId="2434"/>
    <cellStyle name="20% - 强调文字颜色 1 2 2 3 2 2 2 2" xfId="2439"/>
    <cellStyle name="20% - 强调文字颜色 1 2 2 3 2 2 2 2 2" xfId="2448"/>
    <cellStyle name="20% - 强调文字颜色 1 2 2 3 2 2 2 3" xfId="2450"/>
    <cellStyle name="20% - 强调文字颜色 1 2 2 3 2 2 2 3 2" xfId="2454"/>
    <cellStyle name="20% - 强调文字颜色 1 2 2 3 2 2 2 4" xfId="2456"/>
    <cellStyle name="20% - 强调文字颜色 1 2 2 3 2 2 2 4 2" xfId="2458"/>
    <cellStyle name="20% - 强调文字颜色 1 2 2 3 2 2 2 5" xfId="2461"/>
    <cellStyle name="20% - 强调文字颜色 1 2 2 3 2 2 3" xfId="2463"/>
    <cellStyle name="20% - 强调文字颜色 1 2 2 3 2 2 3 2" xfId="2468"/>
    <cellStyle name="20% - 强调文字颜色 1 2 2 3 2 2 4" xfId="2474"/>
    <cellStyle name="20% - 强调文字颜色 1 2 2 3 2 2 4 2" xfId="2479"/>
    <cellStyle name="20% - 强调文字颜色 1 2 2 3 2 2 5" xfId="2481"/>
    <cellStyle name="20% - 强调文字颜色 1 2 2 3 2 3" xfId="2487"/>
    <cellStyle name="20% - 强调文字颜色 1 2 2 3 2 3 2" xfId="2491"/>
    <cellStyle name="20% - 强调文字颜色 1 2 2 3 2 3 2 2" xfId="2499"/>
    <cellStyle name="20% - 强调文字颜色 1 2 2 3 2 3 3" xfId="2503"/>
    <cellStyle name="20% - 强调文字颜色 1 2 2 3 2 3 3 2" xfId="2509"/>
    <cellStyle name="20% - 强调文字颜色 1 2 2 3 2 3 4" xfId="152"/>
    <cellStyle name="20% - 强调文字颜色 1 2 2 3 2 3 4 2" xfId="707"/>
    <cellStyle name="20% - 强调文字颜色 1 2 2 3 2 3 5" xfId="160"/>
    <cellStyle name="20% - 强调文字颜色 1 2 2 3 2 4" xfId="1055"/>
    <cellStyle name="20% - 强调文字颜色 1 2 2 3 2 4 2" xfId="1071"/>
    <cellStyle name="20% - 强调文字颜色 1 2 2 3 2 5" xfId="1080"/>
    <cellStyle name="20% - 强调文字颜色 1 2 2 3 2 5 2" xfId="1086"/>
    <cellStyle name="20% - 强调文字颜色 1 2 2 3 2 6" xfId="1092"/>
    <cellStyle name="20% - 强调文字颜色 1 2 2 3 3" xfId="2513"/>
    <cellStyle name="20% - 强调文字颜色 1 2 2 3 3 2" xfId="2516"/>
    <cellStyle name="20% - 强调文字颜色 1 2 2 3 3 2 2" xfId="47"/>
    <cellStyle name="20% - 强调文字颜色 1 2 2 3 3 2 2 2" xfId="2518"/>
    <cellStyle name="20% - 强调文字颜色 1 2 2 3 3 2 3" xfId="87"/>
    <cellStyle name="20% - 强调文字颜色 1 2 2 3 3 2 3 2" xfId="2521"/>
    <cellStyle name="20% - 强调文字颜色 1 2 2 3 3 2 4" xfId="207"/>
    <cellStyle name="20% - 强调文字颜色 1 2 2 3 3 3" xfId="2527"/>
    <cellStyle name="20% - 强调文字颜色 1 2 2 3 3 3 2" xfId="2531"/>
    <cellStyle name="20% - 强调文字颜色 1 2 2 3 3 4" xfId="1120"/>
    <cellStyle name="20% - 强调文字颜色 1 2 2 3 3 4 2" xfId="2535"/>
    <cellStyle name="20% - 强调文字颜色 1 2 2 3 3 5" xfId="2538"/>
    <cellStyle name="20% - 强调文字颜色 1 2 2 3 4" xfId="2540"/>
    <cellStyle name="20% - 强调文字颜色 1 2 2 3 4 2" xfId="2546"/>
    <cellStyle name="20% - 强调文字颜色 1 2 2 3 4 2 2" xfId="2560"/>
    <cellStyle name="20% - 强调文字颜色 1 2 2 3 4 2 2 2" xfId="2567"/>
    <cellStyle name="20% - 强调文字颜色 1 2 2 3 4 2 3" xfId="2581"/>
    <cellStyle name="20% - 强调文字颜色 1 2 2 3 4 2 3 2" xfId="2584"/>
    <cellStyle name="20% - 强调文字颜色 1 2 2 3 4 2 4" xfId="2587"/>
    <cellStyle name="20% - 强调文字颜色 1 2 2 3 4 2 4 2" xfId="2588"/>
    <cellStyle name="20% - 强调文字颜色 1 2 2 3 4 2 5" xfId="2598"/>
    <cellStyle name="20% - 强调文字颜色 1 2 2 3 4 3" xfId="2606"/>
    <cellStyle name="20% - 强调文字颜色 1 2 2 3 4 3 2" xfId="2615"/>
    <cellStyle name="20% - 强调文字颜色 1 2 2 3 4 4" xfId="493"/>
    <cellStyle name="20% - 强调文字颜色 1 2 2 3 4 4 2" xfId="2618"/>
    <cellStyle name="20% - 强调文字颜色 1 2 2 3 4 5" xfId="2620"/>
    <cellStyle name="20% - 强调文字颜色 1 2 2 3 5" xfId="2621"/>
    <cellStyle name="20% - 强调文字颜色 1 2 2 3 5 2" xfId="2623"/>
    <cellStyle name="20% - 强调文字颜色 1 2 2 3 6" xfId="1035"/>
    <cellStyle name="20% - 强调文字颜色 1 2 2 3 6 2" xfId="2624"/>
    <cellStyle name="20% - 强调文字颜色 1 2 2 3 7" xfId="2628"/>
    <cellStyle name="20% - 强调文字颜色 1 2 2 3 7 2" xfId="2634"/>
    <cellStyle name="20% - 强调文字颜色 1 2 2 3 8" xfId="2640"/>
    <cellStyle name="20% - 强调文字颜色 1 2 2 4" xfId="1686"/>
    <cellStyle name="20% - 强调文字颜色 1 2 2 4 2" xfId="1691"/>
    <cellStyle name="20% - 强调文字颜色 1 2 2 4 2 2" xfId="2642"/>
    <cellStyle name="20% - 强调文字颜色 1 2 2 4 2 2 2" xfId="512"/>
    <cellStyle name="20% - 强调文字颜色 1 2 2 4 2 2 2 2" xfId="2643"/>
    <cellStyle name="20% - 强调文字颜色 1 2 2 4 2 2 3" xfId="2645"/>
    <cellStyle name="20% - 强调文字颜色 1 2 2 4 2 2 3 2" xfId="2646"/>
    <cellStyle name="20% - 强调文字颜色 1 2 2 4 2 2 4" xfId="2653"/>
    <cellStyle name="20% - 强调文字颜色 1 2 2 4 2 2 4 2" xfId="2655"/>
    <cellStyle name="20% - 强调文字颜色 1 2 2 4 2 2 5" xfId="2657"/>
    <cellStyle name="20% - 强调文字颜色 1 2 2 4 2 3" xfId="2662"/>
    <cellStyle name="20% - 强调文字颜色 1 2 2 4 2 3 2" xfId="619"/>
    <cellStyle name="20% - 强调文字颜色 1 2 2 4 2 4" xfId="634"/>
    <cellStyle name="20% - 强调文字颜色 1 2 2 4 2 4 2" xfId="338"/>
    <cellStyle name="20% - 强调文字颜色 1 2 2 4 2 5" xfId="2666"/>
    <cellStyle name="20% - 强调文字颜色 1 2 2 4 3" xfId="2668"/>
    <cellStyle name="20% - 强调文字颜色 1 2 2 4 3 2" xfId="2670"/>
    <cellStyle name="20% - 强调文字颜色 1 2 2 4 3 2 2" xfId="2671"/>
    <cellStyle name="20% - 强调文字颜色 1 2 2 4 3 3" xfId="2675"/>
    <cellStyle name="20% - 强调文字颜色 1 2 2 4 3 3 2" xfId="2677"/>
    <cellStyle name="20% - 强调文字颜色 1 2 2 4 3 4" xfId="918"/>
    <cellStyle name="20% - 强调文字颜色 1 2 2 4 3 4 2" xfId="2679"/>
    <cellStyle name="20% - 强调文字颜色 1 2 2 4 3 5" xfId="2680"/>
    <cellStyle name="20% - 强调文字颜色 1 2 2 4 4" xfId="2682"/>
    <cellStyle name="20% - 强调文字颜色 1 2 2 4 4 2" xfId="2686"/>
    <cellStyle name="20% - 强调文字颜色 1 2 2 4 5" xfId="2688"/>
    <cellStyle name="20% - 强调文字颜色 1 2 2 4 5 2" xfId="2691"/>
    <cellStyle name="20% - 强调文字颜色 1 2 2 4 6" xfId="583"/>
    <cellStyle name="20% - 强调文字颜色 1 2 2 5" xfId="1701"/>
    <cellStyle name="20% - 强调文字颜色 1 2 2 5 2" xfId="2694"/>
    <cellStyle name="20% - 强调文字颜色 1 2 2 5 2 2" xfId="2698"/>
    <cellStyle name="20% - 强调文字颜色 1 2 2 5 2 2 2" xfId="2700"/>
    <cellStyle name="20% - 强调文字颜色 1 2 2 5 2 3" xfId="2705"/>
    <cellStyle name="20% - 强调文字颜色 1 2 2 5 2 3 2" xfId="2708"/>
    <cellStyle name="20% - 强调文字颜色 1 2 2 5 2 4" xfId="2714"/>
    <cellStyle name="20% - 强调文字颜色 1 2 2 5 3" xfId="2716"/>
    <cellStyle name="20% - 强调文字颜色 1 2 2 5 3 2" xfId="2719"/>
    <cellStyle name="20% - 强调文字颜色 1 2 2 5 4" xfId="2722"/>
    <cellStyle name="20% - 强调文字颜色 1 2 2 5 4 2" xfId="2730"/>
    <cellStyle name="20% - 强调文字颜色 1 2 2 5 5" xfId="2733"/>
    <cellStyle name="20% - 强调文字颜色 1 2 2 6" xfId="2738"/>
    <cellStyle name="20% - 强调文字颜色 1 2 2 6 2" xfId="2741"/>
    <cellStyle name="20% - 强调文字颜色 1 2 2 6 2 2" xfId="2743"/>
    <cellStyle name="20% - 强调文字颜色 1 2 2 6 2 2 2" xfId="2746"/>
    <cellStyle name="20% - 强调文字颜色 1 2 2 6 2 3" xfId="2748"/>
    <cellStyle name="20% - 强调文字颜色 1 2 2 6 2 3 2" xfId="2750"/>
    <cellStyle name="20% - 强调文字颜色 1 2 2 6 2 4" xfId="2752"/>
    <cellStyle name="20% - 强调文字颜色 1 2 2 6 2 4 2" xfId="2753"/>
    <cellStyle name="20% - 强调文字颜色 1 2 2 6 2 5" xfId="2756"/>
    <cellStyle name="20% - 强调文字颜色 1 2 2 6 3" xfId="2761"/>
    <cellStyle name="20% - 强调文字颜色 1 2 2 6 3 2" xfId="186"/>
    <cellStyle name="20% - 强调文字颜色 1 2 2 6 4" xfId="2763"/>
    <cellStyle name="20% - 强调文字颜色 1 2 2 6 4 2" xfId="2765"/>
    <cellStyle name="20% - 强调文字颜色 1 2 2 6 5" xfId="2766"/>
    <cellStyle name="20% - 强调文字颜色 1 2 2 7" xfId="2769"/>
    <cellStyle name="20% - 强调文字颜色 1 2 2 7 2" xfId="2771"/>
    <cellStyle name="20% - 强调文字颜色 1 2 2 8" xfId="2321"/>
    <cellStyle name="20% - 强调文字颜色 1 2 2 8 2" xfId="2328"/>
    <cellStyle name="20% - 强调文字颜色 1 2 2 9" xfId="292"/>
    <cellStyle name="20% - 强调文字颜色 1 2 2 9 2" xfId="1515"/>
    <cellStyle name="20% - 强调文字颜色 1 2 3" xfId="1714"/>
    <cellStyle name="20% - 强调文字颜色 1 2 3 2" xfId="1720"/>
    <cellStyle name="20% - 强调文字颜色 1 2 3 2 2" xfId="2774"/>
    <cellStyle name="20% - 强调文字颜色 1 2 3 2 2 2" xfId="2779"/>
    <cellStyle name="20% - 强调文字颜色 1 2 3 2 2 2 2" xfId="2782"/>
    <cellStyle name="20% - 强调文字颜色 1 2 3 2 2 2 2 2" xfId="2785"/>
    <cellStyle name="20% - 强调文字颜色 1 2 3 2 2 2 2 2 2" xfId="2793"/>
    <cellStyle name="20% - 强调文字颜色 1 2 3 2 2 2 2 3" xfId="2795"/>
    <cellStyle name="20% - 强调文字颜色 1 2 3 2 2 2 2 3 2" xfId="2800"/>
    <cellStyle name="20% - 强调文字颜色 1 2 3 2 2 2 2 4" xfId="2801"/>
    <cellStyle name="20% - 强调文字颜色 1 2 3 2 2 2 2 4 2" xfId="2803"/>
    <cellStyle name="20% - 强调文字颜色 1 2 3 2 2 2 2 5" xfId="2806"/>
    <cellStyle name="20% - 强调文字颜色 1 2 3 2 2 2 3" xfId="2807"/>
    <cellStyle name="20% - 强调文字颜色 1 2 3 2 2 2 3 2" xfId="2809"/>
    <cellStyle name="20% - 强调文字颜色 1 2 3 2 2 2 4" xfId="2816"/>
    <cellStyle name="20% - 强调文字颜色 1 2 3 2 2 2 4 2" xfId="2820"/>
    <cellStyle name="20% - 强调文字颜色 1 2 3 2 2 2 5" xfId="2826"/>
    <cellStyle name="20% - 强调文字颜色 1 2 3 2 2 3" xfId="2829"/>
    <cellStyle name="20% - 强调文字颜色 1 2 3 2 2 3 2" xfId="2831"/>
    <cellStyle name="20% - 强调文字颜色 1 2 3 2 2 3 2 2" xfId="2833"/>
    <cellStyle name="20% - 强调文字颜色 1 2 3 2 2 3 3" xfId="2835"/>
    <cellStyle name="20% - 强调文字颜色 1 2 3 2 2 3 3 2" xfId="2841"/>
    <cellStyle name="20% - 强调文字颜色 1 2 3 2 2 3 4" xfId="2850"/>
    <cellStyle name="20% - 强调文字颜色 1 2 3 2 2 3 4 2" xfId="2856"/>
    <cellStyle name="20% - 强调文字颜色 1 2 3 2 2 3 5" xfId="2861"/>
    <cellStyle name="20% - 强调文字颜色 1 2 3 2 2 4" xfId="2864"/>
    <cellStyle name="20% - 强调文字颜色 1 2 3 2 2 4 2" xfId="2867"/>
    <cellStyle name="20% - 强调文字颜色 1 2 3 2 2 5" xfId="2870"/>
    <cellStyle name="20% - 强调文字颜色 1 2 3 2 2 5 2" xfId="2873"/>
    <cellStyle name="20% - 强调文字颜色 1 2 3 2 2 6" xfId="2876"/>
    <cellStyle name="20% - 强调文字颜色 1 2 3 2 3" xfId="2881"/>
    <cellStyle name="20% - 强调文字颜色 1 2 3 2 3 2" xfId="2883"/>
    <cellStyle name="20% - 强调文字颜色 1 2 3 2 3 2 2" xfId="202"/>
    <cellStyle name="20% - 强调文字颜色 1 2 3 2 3 2 2 2" xfId="2032"/>
    <cellStyle name="20% - 强调文字颜色 1 2 3 2 3 2 3" xfId="213"/>
    <cellStyle name="20% - 强调文字颜色 1 2 3 2 3 2 3 2" xfId="2050"/>
    <cellStyle name="20% - 强调文字颜色 1 2 3 2 3 2 4" xfId="2887"/>
    <cellStyle name="20% - 强调文字颜色 1 2 3 2 3 3" xfId="2889"/>
    <cellStyle name="20% - 强调文字颜色 1 2 3 2 3 3 2" xfId="2890"/>
    <cellStyle name="20% - 强调文字颜色 1 2 3 2 3 4" xfId="2892"/>
    <cellStyle name="20% - 强调文字颜色 1 2 3 2 3 4 2" xfId="2894"/>
    <cellStyle name="20% - 强调文字颜色 1 2 3 2 3 5" xfId="2896"/>
    <cellStyle name="20% - 强调文字颜色 1 2 3 2 4" xfId="2907"/>
    <cellStyle name="20% - 强调文字颜色 1 2 3 2 4 2" xfId="2909"/>
    <cellStyle name="20% - 强调文字颜色 1 2 3 2 4 2 2" xfId="2915"/>
    <cellStyle name="20% - 强调文字颜色 1 2 3 2 4 2 2 2" xfId="2247"/>
    <cellStyle name="20% - 强调文字颜色 1 2 3 2 4 2 2 2 2" xfId="2252"/>
    <cellStyle name="20% - 强调文字颜色 1 2 3 2 4 2 2 3" xfId="2257"/>
    <cellStyle name="20% - 强调文字颜色 1 2 3 2 4 2 2 3 2" xfId="2919"/>
    <cellStyle name="20% - 强调文字颜色 1 2 3 2 4 2 2 4" xfId="2921"/>
    <cellStyle name="20% - 强调文字颜色 1 2 3 2 4 2 3" xfId="2263"/>
    <cellStyle name="20% - 强调文字颜色 1 2 3 2 4 2 3 2" xfId="2925"/>
    <cellStyle name="20% - 强调文字颜色 1 2 3 2 4 2 4" xfId="2927"/>
    <cellStyle name="20% - 强调文字颜色 1 2 3 2 4 2 4 2" xfId="2930"/>
    <cellStyle name="20% - 强调文字颜色 1 2 3 2 4 2 5" xfId="2923"/>
    <cellStyle name="20% - 强调文字颜色 1 2 3 2 4 3" xfId="2932"/>
    <cellStyle name="20% - 强调文字颜色 1 2 3 2 4 3 2" xfId="2935"/>
    <cellStyle name="20% - 强调文字颜色 1 2 3 2 4 4" xfId="2937"/>
    <cellStyle name="20% - 强调文字颜色 1 2 3 2 4 4 2" xfId="2938"/>
    <cellStyle name="20% - 强调文字颜色 1 2 3 2 4 5" xfId="2939"/>
    <cellStyle name="20% - 强调文字颜色 1 2 3 2 5" xfId="2941"/>
    <cellStyle name="20% - 强调文字颜色 1 2 3 2 5 2" xfId="52"/>
    <cellStyle name="20% - 强调文字颜色 1 2 3 2 6" xfId="1293"/>
    <cellStyle name="20% - 强调文字颜色 1 2 3 2 6 2" xfId="2944"/>
    <cellStyle name="20% - 强调文字颜色 1 2 3 2 7" xfId="2950"/>
    <cellStyle name="20% - 强调文字颜色 1 2 3 2 7 2" xfId="2955"/>
    <cellStyle name="20% - 强调文字颜色 1 2 3 2 8" xfId="2962"/>
    <cellStyle name="20% - 强调文字颜色 1 2 3 3" xfId="2966"/>
    <cellStyle name="20% - 强调文字颜色 1 2 3 3 2" xfId="2967"/>
    <cellStyle name="20% - 强调文字颜色 1 2 3 3 2 2" xfId="2969"/>
    <cellStyle name="20% - 强调文字颜色 1 2 3 3 2 2 2" xfId="176"/>
    <cellStyle name="20% - 强调文字颜色 1 2 3 3 2 2 2 2" xfId="2971"/>
    <cellStyle name="20% - 强调文字颜色 1 2 3 3 2 2 3" xfId="182"/>
    <cellStyle name="20% - 强调文字颜色 1 2 3 3 2 2 3 2" xfId="2974"/>
    <cellStyle name="20% - 强调文字颜色 1 2 3 3 2 2 4" xfId="198"/>
    <cellStyle name="20% - 强调文字颜色 1 2 3 3 2 2 4 2" xfId="2978"/>
    <cellStyle name="20% - 强调文字颜色 1 2 3 3 2 2 5" xfId="208"/>
    <cellStyle name="20% - 强调文字颜色 1 2 3 3 2 3" xfId="2982"/>
    <cellStyle name="20% - 强调文字颜色 1 2 3 3 2 3 2" xfId="2985"/>
    <cellStyle name="20% - 强调文字颜色 1 2 3 3 2 4" xfId="1215"/>
    <cellStyle name="20% - 强调文字颜色 1 2 3 3 2 4 2" xfId="2991"/>
    <cellStyle name="20% - 强调文字颜色 1 2 3 3 2 5" xfId="2998"/>
    <cellStyle name="20% - 强调文字颜色 1 2 3 3 3" xfId="2999"/>
    <cellStyle name="20% - 强调文字颜色 1 2 3 3 3 2" xfId="3000"/>
    <cellStyle name="20% - 强调文字颜色 1 2 3 3 3 2 2" xfId="3001"/>
    <cellStyle name="20% - 强调文字颜色 1 2 3 3 3 3" xfId="3005"/>
    <cellStyle name="20% - 强调文字颜色 1 2 3 3 3 3 2" xfId="3006"/>
    <cellStyle name="20% - 强调文字颜色 1 2 3 3 3 4" xfId="1220"/>
    <cellStyle name="20% - 强调文字颜色 1 2 3 3 3 4 2" xfId="3007"/>
    <cellStyle name="20% - 强调文字颜色 1 2 3 3 3 5" xfId="3008"/>
    <cellStyle name="20% - 强调文字颜色 1 2 3 3 4" xfId="3012"/>
    <cellStyle name="20% - 强调文字颜色 1 2 3 3 4 2" xfId="3014"/>
    <cellStyle name="20% - 强调文字颜色 1 2 3 3 5" xfId="3016"/>
    <cellStyle name="20% - 强调文字颜色 1 2 3 3 5 2" xfId="1171"/>
    <cellStyle name="20% - 强调文字颜色 1 2 3 3 6" xfId="1303"/>
    <cellStyle name="20% - 强调文字颜色 1 2 3 4" xfId="3018"/>
    <cellStyle name="20% - 强调文字颜色 1 2 3 4 2" xfId="3019"/>
    <cellStyle name="20% - 强调文字颜色 1 2 3 4 2 2" xfId="3020"/>
    <cellStyle name="20% - 强调文字颜色 1 2 3 4 2 2 2" xfId="3021"/>
    <cellStyle name="20% - 强调文字颜色 1 2 3 4 2 3" xfId="3024"/>
    <cellStyle name="20% - 强调文字颜色 1 2 3 4 2 3 2" xfId="3025"/>
    <cellStyle name="20% - 强调文字颜色 1 2 3 4 2 4" xfId="3028"/>
    <cellStyle name="20% - 强调文字颜色 1 2 3 4 3" xfId="3029"/>
    <cellStyle name="20% - 强调文字颜色 1 2 3 4 3 2" xfId="3030"/>
    <cellStyle name="20% - 强调文字颜色 1 2 3 4 4" xfId="3031"/>
    <cellStyle name="20% - 强调文字颜色 1 2 3 4 4 2" xfId="3034"/>
    <cellStyle name="20% - 强调文字颜色 1 2 3 4 5" xfId="3039"/>
    <cellStyle name="20% - 强调文字颜色 1 2 3 5" xfId="3040"/>
    <cellStyle name="20% - 强调文字颜色 1 2 3 5 2" xfId="3042"/>
    <cellStyle name="20% - 强调文字颜色 1 2 3 5 2 2" xfId="3045"/>
    <cellStyle name="20% - 强调文字颜色 1 2 3 5 2 2 2" xfId="3049"/>
    <cellStyle name="20% - 强调文字颜色 1 2 3 5 2 3" xfId="3055"/>
    <cellStyle name="20% - 强调文字颜色 1 2 3 5 2 3 2" xfId="3059"/>
    <cellStyle name="20% - 强调文字颜色 1 2 3 5 2 4" xfId="3063"/>
    <cellStyle name="20% - 强调文字颜色 1 2 3 5 2 4 2" xfId="3066"/>
    <cellStyle name="20% - 强调文字颜色 1 2 3 5 2 5" xfId="1101"/>
    <cellStyle name="20% - 强调文字颜色 1 2 3 5 3" xfId="3069"/>
    <cellStyle name="20% - 强调文字颜色 1 2 3 5 3 2" xfId="3073"/>
    <cellStyle name="20% - 强调文字颜色 1 2 3 5 4" xfId="3075"/>
    <cellStyle name="20% - 强调文字颜色 1 2 3 5 4 2" xfId="3079"/>
    <cellStyle name="20% - 强调文字颜色 1 2 3 5 5" xfId="3080"/>
    <cellStyle name="20% - 强调文字颜色 1 2 3 6" xfId="3082"/>
    <cellStyle name="20% - 强调文字颜色 1 2 3 6 2" xfId="3086"/>
    <cellStyle name="20% - 强调文字颜色 1 2 3 7" xfId="3087"/>
    <cellStyle name="20% - 强调文字颜色 1 2 3 7 2" xfId="3092"/>
    <cellStyle name="20% - 强调文字颜色 1 2 3 8" xfId="2363"/>
    <cellStyle name="20% - 强调文字颜色 1 2 3 8 2" xfId="2370"/>
    <cellStyle name="20% - 强调文字颜色 1 2 3 9" xfId="2405"/>
    <cellStyle name="20% - 强调文字颜色 1 2 4" xfId="1243"/>
    <cellStyle name="20% - 强调文字颜色 1 2 4 2" xfId="1728"/>
    <cellStyle name="20% - 强调文字颜色 1 2 4 2 2" xfId="3094"/>
    <cellStyle name="20% - 强调文字颜色 1 2 4 2 2 2" xfId="3095"/>
    <cellStyle name="20% - 强调文字颜色 1 2 4 2 2 2 2" xfId="3099"/>
    <cellStyle name="20% - 强调文字颜色 1 2 4 2 2 2 2 2" xfId="3102"/>
    <cellStyle name="20% - 强调文字颜色 1 2 4 2 2 2 3" xfId="3103"/>
    <cellStyle name="20% - 强调文字颜色 1 2 4 2 2 2 3 2" xfId="3104"/>
    <cellStyle name="20% - 强调文字颜色 1 2 4 2 2 2 4" xfId="1394"/>
    <cellStyle name="20% - 强调文字颜色 1 2 4 2 2 3" xfId="3105"/>
    <cellStyle name="20% - 强调文字颜色 1 2 4 2 2 3 2" xfId="3106"/>
    <cellStyle name="20% - 强调文字颜色 1 2 4 2 2 4" xfId="3108"/>
    <cellStyle name="20% - 强调文字颜色 1 2 4 2 2 4 2" xfId="3111"/>
    <cellStyle name="20% - 强调文字颜色 1 2 4 2 2 5" xfId="3113"/>
    <cellStyle name="20% - 强调文字颜色 1 2 4 2 3" xfId="3116"/>
    <cellStyle name="20% - 强调文字颜色 1 2 4 2 3 2" xfId="3118"/>
    <cellStyle name="20% - 强调文字颜色 1 2 4 2 3 2 2" xfId="3122"/>
    <cellStyle name="20% - 强调文字颜色 1 2 4 2 3 3" xfId="3123"/>
    <cellStyle name="20% - 强调文字颜色 1 2 4 2 3 3 2" xfId="3124"/>
    <cellStyle name="20% - 强调文字颜色 1 2 4 2 3 4" xfId="3126"/>
    <cellStyle name="20% - 强调文字颜色 1 2 4 2 4" xfId="3131"/>
    <cellStyle name="20% - 强调文字颜色 1 2 4 2 4 2" xfId="3134"/>
    <cellStyle name="20% - 强调文字颜色 1 2 4 2 5" xfId="3138"/>
    <cellStyle name="20% - 强调文字颜色 1 2 4 2 5 2" xfId="3140"/>
    <cellStyle name="20% - 强调文字颜色 1 2 4 2 6" xfId="1507"/>
    <cellStyle name="20% - 强调文字颜色 1 2 4 3" xfId="3145"/>
    <cellStyle name="20% - 强调文字颜色 1 2 4 3 2" xfId="3147"/>
    <cellStyle name="20% - 强调文字颜色 1 2 4 3 2 2" xfId="3149"/>
    <cellStyle name="20% - 强调文字颜色 1 2 4 3 2 2 2" xfId="3150"/>
    <cellStyle name="20% - 强调文字颜色 1 2 4 3 2 3" xfId="3153"/>
    <cellStyle name="20% - 强调文字颜色 1 2 4 3 2 3 2" xfId="3154"/>
    <cellStyle name="20% - 强调文字颜色 1 2 4 3 2 4" xfId="3156"/>
    <cellStyle name="20% - 强调文字颜色 1 2 4 3 3" xfId="3163"/>
    <cellStyle name="20% - 强调文字颜色 1 2 4 3 3 2" xfId="3165"/>
    <cellStyle name="20% - 强调文字颜色 1 2 4 3 4" xfId="3167"/>
    <cellStyle name="20% - 强调文字颜色 1 2 4 3 4 2" xfId="3169"/>
    <cellStyle name="20% - 强调文字颜色 1 2 4 3 5" xfId="3172"/>
    <cellStyle name="20% - 强调文字颜色 1 2 4 4" xfId="3174"/>
    <cellStyle name="20% - 强调文字颜色 1 2 4 4 2" xfId="3175"/>
    <cellStyle name="20% - 强调文字颜色 1 2 4 4 2 2" xfId="3176"/>
    <cellStyle name="20% - 强调文字颜色 1 2 4 4 3" xfId="3177"/>
    <cellStyle name="20% - 强调文字颜色 1 2 4 4 3 2" xfId="3179"/>
    <cellStyle name="20% - 强调文字颜色 1 2 4 4 4" xfId="3180"/>
    <cellStyle name="20% - 强调文字颜色 1 2 4 5" xfId="3181"/>
    <cellStyle name="20% - 强调文字颜色 1 2 4 5 2" xfId="3184"/>
    <cellStyle name="20% - 强调文字颜色 1 2 4 6" xfId="3185"/>
    <cellStyle name="20% - 强调文字颜色 1 2 4 6 2" xfId="3189"/>
    <cellStyle name="20% - 强调文字颜色 1 2 4 7" xfId="3190"/>
    <cellStyle name="20% - 强调文字颜色 1 2 5" xfId="1738"/>
    <cellStyle name="20% - 强调文字颜色 1 2 5 2" xfId="1745"/>
    <cellStyle name="20% - 强调文字颜色 1 2 5 2 2" xfId="3193"/>
    <cellStyle name="20% - 强调文字颜色 1 2 5 2 2 2" xfId="3197"/>
    <cellStyle name="20% - 强调文字颜色 1 2 5 2 2 2 2" xfId="3205"/>
    <cellStyle name="20% - 强调文字颜色 1 2 5 2 2 2 2 2" xfId="3211"/>
    <cellStyle name="20% - 强调文字颜色 1 2 5 2 2 2 2 2 2" xfId="3216"/>
    <cellStyle name="20% - 强调文字颜色 1 2 5 2 2 2 2 3" xfId="1845"/>
    <cellStyle name="20% - 强调文字颜色 1 2 5 2 2 2 2 3 2" xfId="3225"/>
    <cellStyle name="20% - 强调文字颜色 1 2 5 2 2 2 2 4" xfId="1276"/>
    <cellStyle name="20% - 强调文字颜色 1 2 5 2 2 2 2 4 2" xfId="1282"/>
    <cellStyle name="20% - 强调文字颜色 1 2 5 2 2 2 2 5" xfId="954"/>
    <cellStyle name="20% - 强调文字颜色 1 2 5 2 2 2 3" xfId="3234"/>
    <cellStyle name="20% - 强调文字颜色 1 2 5 2 2 2 3 2" xfId="3243"/>
    <cellStyle name="20% - 强调文字颜色 1 2 5 2 2 2 4" xfId="3251"/>
    <cellStyle name="20% - 强调文字颜色 1 2 5 2 2 2 4 2" xfId="2906"/>
    <cellStyle name="20% - 强调文字颜色 1 2 5 2 2 2 5" xfId="3260"/>
    <cellStyle name="20% - 强调文字颜色 1 2 5 2 2 3" xfId="3264"/>
    <cellStyle name="20% - 强调文字颜色 1 2 5 2 2 3 2" xfId="3267"/>
    <cellStyle name="20% - 强调文字颜色 1 2 5 2 2 3 2 2" xfId="3270"/>
    <cellStyle name="20% - 强调文字颜色 1 2 5 2 2 3 3" xfId="3272"/>
    <cellStyle name="20% - 强调文字颜色 1 2 5 2 2 3 3 2" xfId="3276"/>
    <cellStyle name="20% - 强调文字颜色 1 2 5 2 2 3 4" xfId="3277"/>
    <cellStyle name="20% - 强调文字颜色 1 2 5 2 2 3 4 2" xfId="3130"/>
    <cellStyle name="20% - 强调文字颜色 1 2 5 2 2 3 5" xfId="3281"/>
    <cellStyle name="20% - 强调文字颜色 1 2 5 2 2 4" xfId="627"/>
    <cellStyle name="20% - 强调文字颜色 1 2 5 2 2 4 2" xfId="3285"/>
    <cellStyle name="20% - 强调文字颜色 1 2 5 2 2 5" xfId="2118"/>
    <cellStyle name="20% - 强调文字颜色 1 2 5 2 2 5 2" xfId="2595"/>
    <cellStyle name="20% - 强调文字颜色 1 2 5 2 2 6" xfId="3286"/>
    <cellStyle name="20% - 强调文字颜色 1 2 5 2 3" xfId="3295"/>
    <cellStyle name="20% - 强调文字颜色 1 2 5 2 3 2" xfId="3301"/>
    <cellStyle name="20% - 强调文字颜色 1 2 5 2 3 2 2" xfId="3306"/>
    <cellStyle name="20% - 强调文字颜色 1 2 5 2 3 2 2 2" xfId="3308"/>
    <cellStyle name="20% - 强调文字颜色 1 2 5 2 3 2 3" xfId="3309"/>
    <cellStyle name="20% - 强调文字颜色 1 2 5 2 3 2 3 2" xfId="3317"/>
    <cellStyle name="20% - 强调文字颜色 1 2 5 2 3 2 4" xfId="3318"/>
    <cellStyle name="20% - 强调文字颜色 1 2 5 2 3 3" xfId="3324"/>
    <cellStyle name="20% - 强调文字颜色 1 2 5 2 3 3 2" xfId="3330"/>
    <cellStyle name="20% - 强调文字颜色 1 2 5 2 3 4" xfId="3338"/>
    <cellStyle name="20% - 强调文字颜色 1 2 5 2 3 4 2" xfId="3343"/>
    <cellStyle name="20% - 强调文字颜色 1 2 5 2 3 5" xfId="2135"/>
    <cellStyle name="20% - 强调文字颜色 1 2 5 2 4" xfId="3344"/>
    <cellStyle name="20% - 强调文字颜色 1 2 5 2 4 2" xfId="1930"/>
    <cellStyle name="20% - 强调文字颜色 1 2 5 2 4 2 2" xfId="1939"/>
    <cellStyle name="20% - 强调文字颜色 1 2 5 2 4 2 2 2" xfId="1946"/>
    <cellStyle name="20% - 强调文字颜色 1 2 5 2 4 2 3" xfId="1949"/>
    <cellStyle name="20% - 强调文字颜色 1 2 5 2 4 2 3 2" xfId="1956"/>
    <cellStyle name="20% - 强调文字颜色 1 2 5 2 4 2 4" xfId="1959"/>
    <cellStyle name="20% - 强调文字颜色 1 2 5 2 4 2 4 2" xfId="3351"/>
    <cellStyle name="20% - 强调文字颜色 1 2 5 2 4 2 5" xfId="3353"/>
    <cellStyle name="20% - 强调文字颜色 1 2 5 2 4 3" xfId="1965"/>
    <cellStyle name="20% - 强调文字颜色 1 2 5 2 4 3 2" xfId="1971"/>
    <cellStyle name="20% - 强调文字颜色 1 2 5 2 4 4" xfId="1978"/>
    <cellStyle name="20% - 强调文字颜色 1 2 5 2 4 4 2" xfId="1982"/>
    <cellStyle name="20% - 强调文字颜色 1 2 5 2 4 5" xfId="1988"/>
    <cellStyle name="20% - 强调文字颜色 1 2 5 2 5" xfId="3355"/>
    <cellStyle name="20% - 强调文字颜色 1 2 5 2 5 2" xfId="58"/>
    <cellStyle name="20% - 强调文字颜色 1 2 5 2 6" xfId="402"/>
    <cellStyle name="20% - 强调文字颜色 1 2 5 2 6 2" xfId="3359"/>
    <cellStyle name="20% - 强调文字颜色 1 2 5 2 7" xfId="3362"/>
    <cellStyle name="20% - 强调文字颜色 1 2 5 2 7 2" xfId="3367"/>
    <cellStyle name="20% - 强调文字颜色 1 2 5 2 8" xfId="3372"/>
    <cellStyle name="20% - 强调文字颜色 1 2 5 3" xfId="3377"/>
    <cellStyle name="20% - 强调文字颜色 1 2 5 3 2" xfId="3378"/>
    <cellStyle name="20% - 强调文字颜色 1 2 5 3 2 2" xfId="3380"/>
    <cellStyle name="20% - 强调文字颜色 1 2 5 3 2 2 2" xfId="3386"/>
    <cellStyle name="20% - 强调文字颜色 1 2 5 3 2 2 2 2" xfId="3389"/>
    <cellStyle name="20% - 强调文字颜色 1 2 5 3 2 2 3" xfId="3391"/>
    <cellStyle name="20% - 强调文字颜色 1 2 5 3 2 2 3 2" xfId="3392"/>
    <cellStyle name="20% - 强调文字颜色 1 2 5 3 2 2 4" xfId="3397"/>
    <cellStyle name="20% - 强调文字颜色 1 2 5 3 2 2 4 2" xfId="3402"/>
    <cellStyle name="20% - 强调文字颜色 1 2 5 3 2 2 5" xfId="3405"/>
    <cellStyle name="20% - 强调文字颜色 1 2 5 3 2 3" xfId="3409"/>
    <cellStyle name="20% - 强调文字颜色 1 2 5 3 2 3 2" xfId="3411"/>
    <cellStyle name="20% - 强调文字颜色 1 2 5 3 2 4" xfId="911"/>
    <cellStyle name="20% - 强调文字颜色 1 2 5 3 2 4 2" xfId="3413"/>
    <cellStyle name="20% - 强调文字颜色 1 2 5 3 2 5" xfId="2178"/>
    <cellStyle name="20% - 强调文字颜色 1 2 5 3 3" xfId="3414"/>
    <cellStyle name="20% - 强调文字颜色 1 2 5 3 3 2" xfId="3417"/>
    <cellStyle name="20% - 强调文字颜色 1 2 5 3 3 2 2" xfId="3419"/>
    <cellStyle name="20% - 强调文字颜色 1 2 5 3 3 3" xfId="3425"/>
    <cellStyle name="20% - 强调文字颜色 1 2 5 3 3 3 2" xfId="74"/>
    <cellStyle name="20% - 强调文字颜色 1 2 5 3 3 4" xfId="3432"/>
    <cellStyle name="20% - 强调文字颜色 1 2 5 3 3 4 2" xfId="3435"/>
    <cellStyle name="20% - 强调文字颜色 1 2 5 3 3 5" xfId="2186"/>
    <cellStyle name="20% - 强调文字颜色 1 2 5 3 4" xfId="3436"/>
    <cellStyle name="20% - 强调文字颜色 1 2 5 3 4 2" xfId="3438"/>
    <cellStyle name="20% - 强调文字颜色 1 2 5 3 5" xfId="3440"/>
    <cellStyle name="20% - 强调文字颜色 1 2 5 3 5 2" xfId="3441"/>
    <cellStyle name="20% - 强调文字颜色 1 2 5 3 6" xfId="442"/>
    <cellStyle name="20% - 强调文字颜色 1 2 5 4" xfId="3444"/>
    <cellStyle name="20% - 强调文字颜色 1 2 5 4 2" xfId="3446"/>
    <cellStyle name="20% - 强调文字颜色 1 2 5 4 2 2" xfId="3450"/>
    <cellStyle name="20% - 强调文字颜色 1 2 5 4 2 2 2" xfId="3456"/>
    <cellStyle name="20% - 强调文字颜色 1 2 5 4 2 3" xfId="3458"/>
    <cellStyle name="20% - 强调文字颜色 1 2 5 4 2 3 2" xfId="3461"/>
    <cellStyle name="20% - 强调文字颜色 1 2 5 4 2 4" xfId="3463"/>
    <cellStyle name="20% - 强调文字颜色 1 2 5 4 3" xfId="3465"/>
    <cellStyle name="20% - 强调文字颜色 1 2 5 4 3 2" xfId="3468"/>
    <cellStyle name="20% - 强调文字颜色 1 2 5 4 4" xfId="3473"/>
    <cellStyle name="20% - 强调文字颜色 1 2 5 4 4 2" xfId="3476"/>
    <cellStyle name="20% - 强调文字颜色 1 2 5 4 5" xfId="3480"/>
    <cellStyle name="20% - 强调文字颜色 1 2 5 5" xfId="3481"/>
    <cellStyle name="20% - 强调文字颜色 1 2 5 5 2" xfId="3483"/>
    <cellStyle name="20% - 强调文字颜色 1 2 5 5 2 2" xfId="3487"/>
    <cellStyle name="20% - 强调文字颜色 1 2 5 5 2 2 2" xfId="3492"/>
    <cellStyle name="20% - 强调文字颜色 1 2 5 5 2 3" xfId="218"/>
    <cellStyle name="20% - 强调文字颜色 1 2 5 5 2 3 2" xfId="3496"/>
    <cellStyle name="20% - 强调文字颜色 1 2 5 5 2 4" xfId="3499"/>
    <cellStyle name="20% - 强调文字颜色 1 2 5 5 2 4 2" xfId="3502"/>
    <cellStyle name="20% - 强调文字颜色 1 2 5 5 2 5" xfId="3505"/>
    <cellStyle name="20% - 强调文字颜色 1 2 5 5 3" xfId="3510"/>
    <cellStyle name="20% - 强调文字颜色 1 2 5 5 3 2" xfId="70"/>
    <cellStyle name="20% - 强调文字颜色 1 2 5 5 4" xfId="3513"/>
    <cellStyle name="20% - 强调文字颜色 1 2 5 5 4 2" xfId="3522"/>
    <cellStyle name="20% - 强调文字颜色 1 2 5 5 5" xfId="3525"/>
    <cellStyle name="20% - 强调文字颜色 1 2 5 6" xfId="3526"/>
    <cellStyle name="20% - 强调文字颜色 1 2 5 6 2" xfId="3527"/>
    <cellStyle name="20% - 强调文字颜色 1 2 5 7" xfId="3529"/>
    <cellStyle name="20% - 强调文字颜色 1 2 5 7 2" xfId="3531"/>
    <cellStyle name="20% - 强调文字颜色 1 2 5 8" xfId="2420"/>
    <cellStyle name="20% - 强调文字颜色 1 2 5 8 2" xfId="3534"/>
    <cellStyle name="20% - 强调文字颜色 1 2 5 9" xfId="3535"/>
    <cellStyle name="20% - 强调文字颜色 1 2 6" xfId="1582"/>
    <cellStyle name="20% - 强调文字颜色 1 2 6 2" xfId="3537"/>
    <cellStyle name="20% - 强调文字颜色 1 2 6 2 2" xfId="3538"/>
    <cellStyle name="20% - 强调文字颜色 1 2 6 2 2 2" xfId="3543"/>
    <cellStyle name="20% - 强调文字颜色 1 2 6 2 2 2 2" xfId="3547"/>
    <cellStyle name="20% - 强调文字颜色 1 2 6 2 2 2 2 2" xfId="3375"/>
    <cellStyle name="20% - 强调文字颜色 1 2 6 2 2 2 3" xfId="2414"/>
    <cellStyle name="20% - 强调文字颜色 1 2 6 2 2 2 3 2" xfId="3549"/>
    <cellStyle name="20% - 强调文字颜色 1 2 6 2 2 2 4" xfId="3552"/>
    <cellStyle name="20% - 强调文字颜色 1 2 6 2 2 3" xfId="3556"/>
    <cellStyle name="20% - 强调文字颜色 1 2 6 2 2 3 2" xfId="3562"/>
    <cellStyle name="20% - 强调文字颜色 1 2 6 2 2 4" xfId="3568"/>
    <cellStyle name="20% - 强调文字颜色 1 2 6 2 2 4 2" xfId="3573"/>
    <cellStyle name="20% - 强调文字颜色 1 2 6 2 2 5" xfId="2290"/>
    <cellStyle name="20% - 强调文字颜色 1 2 6 2 3" xfId="3574"/>
    <cellStyle name="20% - 强调文字颜色 1 2 6 2 3 2" xfId="3582"/>
    <cellStyle name="20% - 强调文字颜色 1 2 6 2 3 2 2" xfId="1266"/>
    <cellStyle name="20% - 强调文字颜色 1 2 6 2 3 3" xfId="3591"/>
    <cellStyle name="20% - 强调文字颜色 1 2 6 2 3 3 2" xfId="1483"/>
    <cellStyle name="20% - 强调文字颜色 1 2 6 2 3 4" xfId="3604"/>
    <cellStyle name="20% - 强调文字颜色 1 2 6 2 4" xfId="3605"/>
    <cellStyle name="20% - 强调文字颜色 1 2 6 2 4 2" xfId="3611"/>
    <cellStyle name="20% - 强调文字颜色 1 2 6 2 5" xfId="3612"/>
    <cellStyle name="20% - 强调文字颜色 1 2 6 2 5 2" xfId="3617"/>
    <cellStyle name="20% - 强调文字颜色 1 2 6 2 6" xfId="313"/>
    <cellStyle name="20% - 强调文字颜色 1 2 6 3" xfId="3548"/>
    <cellStyle name="20% - 强调文字颜色 1 2 6 3 2" xfId="3618"/>
    <cellStyle name="20% - 强调文字颜色 1 2 6 3 2 2" xfId="3621"/>
    <cellStyle name="20% - 强调文字颜色 1 2 6 3 2 2 2" xfId="3625"/>
    <cellStyle name="20% - 强调文字颜色 1 2 6 3 2 3" xfId="3629"/>
    <cellStyle name="20% - 强调文字颜色 1 2 6 3 2 3 2" xfId="3635"/>
    <cellStyle name="20% - 强调文字颜色 1 2 6 3 2 4" xfId="3640"/>
    <cellStyle name="20% - 强调文字颜色 1 2 6 3 3" xfId="3642"/>
    <cellStyle name="20% - 强调文字颜色 1 2 6 3 3 2" xfId="3649"/>
    <cellStyle name="20% - 强调文字颜色 1 2 6 3 4" xfId="3650"/>
    <cellStyle name="20% - 强调文字颜色 1 2 6 3 4 2" xfId="3651"/>
    <cellStyle name="20% - 强调文字颜色 1 2 6 3 5" xfId="3652"/>
    <cellStyle name="20% - 强调文字颜色 1 2 6 4" xfId="3653"/>
    <cellStyle name="20% - 强调文字颜色 1 2 6 4 2" xfId="3654"/>
    <cellStyle name="20% - 强调文字颜色 1 2 6 4 2 2" xfId="3659"/>
    <cellStyle name="20% - 强调文字颜色 1 2 6 4 3" xfId="3660"/>
    <cellStyle name="20% - 强调文字颜色 1 2 6 4 3 2" xfId="3664"/>
    <cellStyle name="20% - 强调文字颜色 1 2 6 4 4" xfId="3668"/>
    <cellStyle name="20% - 强调文字颜色 1 2 6 5" xfId="3669"/>
    <cellStyle name="20% - 强调文字颜色 1 2 6 5 2" xfId="3672"/>
    <cellStyle name="20% - 强调文字颜色 1 2 6 6" xfId="3673"/>
    <cellStyle name="20% - 强调文字颜色 1 2 6 6 2" xfId="3675"/>
    <cellStyle name="20% - 强调文字颜色 1 2 6 7" xfId="3677"/>
    <cellStyle name="20% - 强调文字颜色 1 2 7" xfId="3680"/>
    <cellStyle name="20% - 强调文字颜色 1 2 7 2" xfId="3684"/>
    <cellStyle name="20% - 强调文字颜色 1 2 7 2 2" xfId="3686"/>
    <cellStyle name="20% - 强调文字颜色 1 2 7 2 2 2" xfId="3689"/>
    <cellStyle name="20% - 强调文字颜色 1 2 7 2 2 2 2" xfId="3694"/>
    <cellStyle name="20% - 强调文字颜色 1 2 7 2 2 3" xfId="3700"/>
    <cellStyle name="20% - 强调文字颜色 1 2 7 2 2 3 2" xfId="3706"/>
    <cellStyle name="20% - 强调文字颜色 1 2 7 2 2 4" xfId="3710"/>
    <cellStyle name="20% - 强调文字颜色 1 2 7 2 3" xfId="3711"/>
    <cellStyle name="20% - 强调文字颜色 1 2 7 2 3 2" xfId="3723"/>
    <cellStyle name="20% - 强调文字颜色 1 2 7 2 4" xfId="3724"/>
    <cellStyle name="20% - 强调文字颜色 1 2 7 2 4 2" xfId="3728"/>
    <cellStyle name="20% - 强调文字颜色 1 2 7 2 5" xfId="3731"/>
    <cellStyle name="20% - 强调文字颜色 1 2 7 3" xfId="3733"/>
    <cellStyle name="20% - 强调文字颜色 1 2 7 3 2" xfId="3735"/>
    <cellStyle name="20% - 强调文字颜色 1 2 7 3 2 2" xfId="3737"/>
    <cellStyle name="20% - 强调文字颜色 1 2 7 3 3" xfId="2784"/>
    <cellStyle name="20% - 强调文字颜色 1 2 7 3 3 2" xfId="2792"/>
    <cellStyle name="20% - 强调文字颜色 1 2 7 3 4" xfId="2794"/>
    <cellStyle name="20% - 强调文字颜色 1 2 7 4" xfId="3740"/>
    <cellStyle name="20% - 强调文字颜色 1 2 7 4 2" xfId="3741"/>
    <cellStyle name="20% - 强调文字颜色 1 2 7 5" xfId="3743"/>
    <cellStyle name="20% - 强调文字颜色 1 2 7 5 2" xfId="3745"/>
    <cellStyle name="20% - 强调文字颜色 1 2 7 6" xfId="3747"/>
    <cellStyle name="20% - 强调文字颜色 1 2 8" xfId="3748"/>
    <cellStyle name="20% - 强调文字颜色 1 2 8 2" xfId="3750"/>
    <cellStyle name="20% - 强调文字颜色 1 2 8 2 2" xfId="3752"/>
    <cellStyle name="20% - 强调文字颜色 1 2 8 2 2 2" xfId="1555"/>
    <cellStyle name="20% - 强调文字颜色 1 2 8 2 3" xfId="3754"/>
    <cellStyle name="20% - 强调文字颜色 1 2 8 2 3 2" xfId="3761"/>
    <cellStyle name="20% - 强调文字颜色 1 2 8 2 4" xfId="810"/>
    <cellStyle name="20% - 强调文字颜色 1 2 8 3" xfId="3763"/>
    <cellStyle name="20% - 强调文字颜色 1 2 8 3 2" xfId="3764"/>
    <cellStyle name="20% - 强调文字颜色 1 2 8 4" xfId="3768"/>
    <cellStyle name="20% - 强调文字颜色 1 2 8 4 2" xfId="3771"/>
    <cellStyle name="20% - 强调文字颜色 1 2 8 5" xfId="3777"/>
    <cellStyle name="20% - 强调文字颜色 1 2 9" xfId="3778"/>
    <cellStyle name="20% - 强调文字颜色 1 2 9 2" xfId="3779"/>
    <cellStyle name="20% - 强调文字颜色 1 2 9 2 2" xfId="3780"/>
    <cellStyle name="20% - 强调文字颜色 1 2 9 3" xfId="3781"/>
    <cellStyle name="20% - 强调文字颜色 1 2 9 3 2" xfId="3784"/>
    <cellStyle name="20% - 强调文字颜色 1 2 9 4" xfId="3785"/>
    <cellStyle name="20% - 强调文字颜色 1 3" xfId="1748"/>
    <cellStyle name="20% - 强调文字颜色 1 3 10" xfId="3793"/>
    <cellStyle name="20% - 强调文字颜色 1 3 2" xfId="1755"/>
    <cellStyle name="20% - 强调文字颜色 1 3 2 2" xfId="1760"/>
    <cellStyle name="20% - 强调文字颜色 1 3 2 2 2" xfId="3800"/>
    <cellStyle name="20% - 强调文字颜色 1 3 2 2 2 2" xfId="3804"/>
    <cellStyle name="20% - 强调文字颜色 1 3 2 2 2 2 2" xfId="3809"/>
    <cellStyle name="20% - 强调文字颜色 1 3 2 2 2 2 2 2" xfId="3815"/>
    <cellStyle name="20% - 强调文字颜色 1 3 2 2 2 2 2 2 2" xfId="3819"/>
    <cellStyle name="20% - 强调文字颜色 1 3 2 2 2 2 2 2 2 2" xfId="3821"/>
    <cellStyle name="20% - 强调文字颜色 1 3 2 2 2 2 2 2 3" xfId="3826"/>
    <cellStyle name="20% - 强调文字颜色 1 3 2 2 2 2 2 2 3 2" xfId="3829"/>
    <cellStyle name="20% - 强调文字颜色 1 3 2 2 2 2 2 2 4" xfId="3837"/>
    <cellStyle name="20% - 强调文字颜色 1 3 2 2 2 2 2 3" xfId="3849"/>
    <cellStyle name="20% - 强调文字颜色 1 3 2 2 2 2 2 3 2" xfId="3851"/>
    <cellStyle name="20% - 强调文字颜色 1 3 2 2 2 2 2 4" xfId="3854"/>
    <cellStyle name="20% - 强调文字颜色 1 3 2 2 2 2 2 4 2" xfId="3856"/>
    <cellStyle name="20% - 强调文字颜色 1 3 2 2 2 2 2 5" xfId="3861"/>
    <cellStyle name="20% - 强调文字颜色 1 3 2 2 2 2 3" xfId="3866"/>
    <cellStyle name="20% - 强调文字颜色 1 3 2 2 2 2 3 2" xfId="3868"/>
    <cellStyle name="20% - 强调文字颜色 1 3 2 2 2 2 4" xfId="3878"/>
    <cellStyle name="20% - 强调文字颜色 1 3 2 2 2 2 4 2" xfId="3883"/>
    <cellStyle name="20% - 强调文字颜色 1 3 2 2 2 2 5" xfId="3893"/>
    <cellStyle name="20% - 强调文字颜色 1 3 2 2 2 3" xfId="3899"/>
    <cellStyle name="20% - 强调文字颜色 1 3 2 2 2 3 2" xfId="3904"/>
    <cellStyle name="20% - 强调文字颜色 1 3 2 2 2 3 2 2" xfId="3910"/>
    <cellStyle name="20% - 强调文字颜色 1 3 2 2 2 3 2 2 2" xfId="3912"/>
    <cellStyle name="20% - 强调文字颜色 1 3 2 2 2 3 2 3" xfId="3917"/>
    <cellStyle name="20% - 强调文字颜色 1 3 2 2 2 3 2 3 2" xfId="3919"/>
    <cellStyle name="20% - 强调文字颜色 1 3 2 2 2 3 2 4" xfId="3922"/>
    <cellStyle name="20% - 强调文字颜色 1 3 2 2 2 3 3" xfId="3930"/>
    <cellStyle name="20% - 强调文字颜色 1 3 2 2 2 3 3 2" xfId="3932"/>
    <cellStyle name="20% - 强调文字颜色 1 3 2 2 2 3 4" xfId="3939"/>
    <cellStyle name="20% - 强调文字颜色 1 3 2 2 2 3 4 2" xfId="3943"/>
    <cellStyle name="20% - 强调文字颜色 1 3 2 2 2 3 5" xfId="3946"/>
    <cellStyle name="20% - 强调文字颜色 1 3 2 2 2 4" xfId="3953"/>
    <cellStyle name="20% - 强调文字颜色 1 3 2 2 2 4 2" xfId="3957"/>
    <cellStyle name="20% - 强调文字颜色 1 3 2 2 2 5" xfId="3964"/>
    <cellStyle name="20% - 强调文字颜色 1 3 2 2 2 5 2" xfId="3967"/>
    <cellStyle name="20% - 强调文字颜色 1 3 2 2 2 6" xfId="3971"/>
    <cellStyle name="20% - 强调文字颜色 1 3 2 2 3" xfId="3978"/>
    <cellStyle name="20% - 强调文字颜色 1 3 2 2 3 2" xfId="3983"/>
    <cellStyle name="20% - 强调文字颜色 1 3 2 2 3 2 2" xfId="3989"/>
    <cellStyle name="20% - 强调文字颜色 1 3 2 2 3 2 2 2" xfId="1794"/>
    <cellStyle name="20% - 强调文字颜色 1 3 2 2 3 2 3" xfId="3995"/>
    <cellStyle name="20% - 强调文字颜色 1 3 2 2 3 2 3 2" xfId="4001"/>
    <cellStyle name="20% - 强调文字颜色 1 3 2 2 3 2 4" xfId="4009"/>
    <cellStyle name="20% - 强调文字颜色 1 3 2 2 3 3" xfId="4021"/>
    <cellStyle name="20% - 强调文字颜色 1 3 2 2 3 3 2" xfId="4025"/>
    <cellStyle name="20% - 强调文字颜色 1 3 2 2 3 4" xfId="4032"/>
    <cellStyle name="20% - 强调文字颜色 1 3 2 2 3 4 2" xfId="4036"/>
    <cellStyle name="20% - 强调文字颜色 1 3 2 2 3 5" xfId="4043"/>
    <cellStyle name="20% - 强调文字颜色 1 3 2 2 4" xfId="4048"/>
    <cellStyle name="20% - 强调文字颜色 1 3 2 2 4 2" xfId="4054"/>
    <cellStyle name="20% - 强调文字颜色 1 3 2 2 4 2 2" xfId="4060"/>
    <cellStyle name="20% - 强调文字颜色 1 3 2 2 4 2 2 2" xfId="4064"/>
    <cellStyle name="20% - 强调文字颜色 1 3 2 2 4 2 3" xfId="4071"/>
    <cellStyle name="20% - 强调文字颜色 1 3 2 2 4 2 3 2" xfId="4073"/>
    <cellStyle name="20% - 强调文字颜色 1 3 2 2 4 2 4" xfId="4080"/>
    <cellStyle name="20% - 强调文字颜色 1 3 2 2 4 2 4 2" xfId="4084"/>
    <cellStyle name="20% - 强调文字颜色 1 3 2 2 4 2 5" xfId="4089"/>
    <cellStyle name="20% - 强调文字颜色 1 3 2 2 4 3" xfId="4092"/>
    <cellStyle name="20% - 强调文字颜色 1 3 2 2 4 3 2" xfId="3843"/>
    <cellStyle name="20% - 强调文字颜色 1 3 2 2 4 4" xfId="4097"/>
    <cellStyle name="20% - 强调文字颜色 1 3 2 2 4 4 2" xfId="4098"/>
    <cellStyle name="20% - 强调文字颜色 1 3 2 2 4 5" xfId="4099"/>
    <cellStyle name="20% - 强调文字颜色 1 3 2 2 5" xfId="4102"/>
    <cellStyle name="20% - 强调文字颜色 1 3 2 2 5 2" xfId="4105"/>
    <cellStyle name="20% - 强调文字颜色 1 3 2 2 6" xfId="4109"/>
    <cellStyle name="20% - 强调文字颜色 1 3 2 2 6 2" xfId="4111"/>
    <cellStyle name="20% - 强调文字颜色 1 3 2 2 7" xfId="4116"/>
    <cellStyle name="20% - 强调文字颜色 1 3 2 2 7 2" xfId="4118"/>
    <cellStyle name="20% - 强调文字颜色 1 3 2 2 8" xfId="4119"/>
    <cellStyle name="20% - 强调文字颜色 1 3 2 3" xfId="4122"/>
    <cellStyle name="20% - 强调文字颜色 1 3 2 3 2" xfId="4127"/>
    <cellStyle name="20% - 强调文字颜色 1 3 2 3 2 2" xfId="4132"/>
    <cellStyle name="20% - 强调文字颜色 1 3 2 3 2 2 2" xfId="2069"/>
    <cellStyle name="20% - 强调文字颜色 1 3 2 3 2 2 2 2" xfId="2073"/>
    <cellStyle name="20% - 强调文字颜色 1 3 2 3 2 2 2 2 2" xfId="2398"/>
    <cellStyle name="20% - 强调文字颜色 1 3 2 3 2 2 2 3" xfId="4135"/>
    <cellStyle name="20% - 强调文字颜色 1 3 2 3 2 2 2 3 2" xfId="4138"/>
    <cellStyle name="20% - 强调文字颜色 1 3 2 3 2 2 2 4" xfId="4141"/>
    <cellStyle name="20% - 强调文字颜色 1 3 2 3 2 2 3" xfId="2080"/>
    <cellStyle name="20% - 强调文字颜色 1 3 2 3 2 2 3 2" xfId="2084"/>
    <cellStyle name="20% - 强调文字颜色 1 3 2 3 2 2 4" xfId="2094"/>
    <cellStyle name="20% - 强调文字颜色 1 3 2 3 2 2 4 2" xfId="4144"/>
    <cellStyle name="20% - 强调文字颜色 1 3 2 3 2 2 5" xfId="4149"/>
    <cellStyle name="20% - 强调文字颜色 1 3 2 3 2 3" xfId="4154"/>
    <cellStyle name="20% - 强调文字颜色 1 3 2 3 2 3 2" xfId="2122"/>
    <cellStyle name="20% - 强调文字颜色 1 3 2 3 2 4" xfId="1326"/>
    <cellStyle name="20% - 强调文字颜色 1 3 2 3 2 4 2" xfId="1341"/>
    <cellStyle name="20% - 强调文字颜色 1 3 2 3 2 5" xfId="1349"/>
    <cellStyle name="20% - 强调文字颜色 1 3 2 3 3" xfId="4158"/>
    <cellStyle name="20% - 强调文字颜色 1 3 2 3 3 2" xfId="4161"/>
    <cellStyle name="20% - 强调文字颜色 1 3 2 3 3 2 2" xfId="2272"/>
    <cellStyle name="20% - 强调文字颜色 1 3 2 3 3 3" xfId="4167"/>
    <cellStyle name="20% - 强调文字颜色 1 3 2 3 3 3 2" xfId="2293"/>
    <cellStyle name="20% - 强调文字颜色 1 3 2 3 3 4" xfId="79"/>
    <cellStyle name="20% - 强调文字颜色 1 3 2 3 3 4 2" xfId="4169"/>
    <cellStyle name="20% - 强调文字颜色 1 3 2 3 3 5" xfId="4172"/>
    <cellStyle name="20% - 强调文字颜色 1 3 2 3 4" xfId="4175"/>
    <cellStyle name="20% - 强调文字颜色 1 3 2 3 4 2" xfId="4178"/>
    <cellStyle name="20% - 强调文字颜色 1 3 2 3 5" xfId="4182"/>
    <cellStyle name="20% - 强调文字颜色 1 3 2 3 5 2" xfId="4185"/>
    <cellStyle name="20% - 强调文字颜色 1 3 2 3 6" xfId="4190"/>
    <cellStyle name="20% - 强调文字颜色 1 3 2 4" xfId="4192"/>
    <cellStyle name="20% - 强调文字颜色 1 3 2 4 2" xfId="4194"/>
    <cellStyle name="20% - 强调文字颜色 1 3 2 4 2 2" xfId="4198"/>
    <cellStyle name="20% - 强调文字颜色 1 3 2 4 2 2 2" xfId="2471"/>
    <cellStyle name="20% - 强调文字颜色 1 3 2 4 2 3" xfId="460"/>
    <cellStyle name="20% - 强调文字颜色 1 3 2 4 2 3 2" xfId="147"/>
    <cellStyle name="20% - 强调文字颜色 1 3 2 4 2 4" xfId="1413"/>
    <cellStyle name="20% - 强调文字颜色 1 3 2 4 3" xfId="4201"/>
    <cellStyle name="20% - 强调文字颜色 1 3 2 4 3 2" xfId="4204"/>
    <cellStyle name="20% - 强调文字颜色 1 3 2 4 4" xfId="4205"/>
    <cellStyle name="20% - 强调文字颜色 1 3 2 4 4 2" xfId="4210"/>
    <cellStyle name="20% - 强调文字颜色 1 3 2 4 5" xfId="4216"/>
    <cellStyle name="20% - 强调文字颜色 1 3 2 5" xfId="4218"/>
    <cellStyle name="20% - 强调文字颜色 1 3 2 5 2" xfId="4221"/>
    <cellStyle name="20% - 强调文字颜色 1 3 2 5 2 2" xfId="4226"/>
    <cellStyle name="20% - 强调文字颜色 1 3 2 5 2 2 2" xfId="2650"/>
    <cellStyle name="20% - 强调文字颜色 1 3 2 5 2 3" xfId="333"/>
    <cellStyle name="20% - 强调文字颜色 1 3 2 5 2 3 2" xfId="268"/>
    <cellStyle name="20% - 强调文字颜色 1 3 2 5 2 4" xfId="352"/>
    <cellStyle name="20% - 强调文字颜色 1 3 2 5 2 4 2" xfId="372"/>
    <cellStyle name="20% - 强调文字颜色 1 3 2 5 2 5" xfId="383"/>
    <cellStyle name="20% - 强调文字颜色 1 3 2 5 3" xfId="4230"/>
    <cellStyle name="20% - 强调文字颜色 1 3 2 5 3 2" xfId="4234"/>
    <cellStyle name="20% - 强调文字颜色 1 3 2 5 4" xfId="4237"/>
    <cellStyle name="20% - 强调文字颜色 1 3 2 5 4 2" xfId="4238"/>
    <cellStyle name="20% - 强调文字颜色 1 3 2 5 5" xfId="3203"/>
    <cellStyle name="20% - 强调文字颜色 1 3 2 6" xfId="4241"/>
    <cellStyle name="20% - 强调文字颜色 1 3 2 6 2" xfId="4246"/>
    <cellStyle name="20% - 强调文字颜色 1 3 2 7" xfId="4249"/>
    <cellStyle name="20% - 强调文字颜色 1 3 2 7 2" xfId="4252"/>
    <cellStyle name="20% - 强调文字颜色 1 3 2 8" xfId="2542"/>
    <cellStyle name="20% - 强调文字颜色 1 3 2 8 2" xfId="2553"/>
    <cellStyle name="20% - 强调文字颜色 1 3 2 9" xfId="2602"/>
    <cellStyle name="20% - 强调文字颜色 1 3 3" xfId="1766"/>
    <cellStyle name="20% - 强调文字颜色 1 3 3 2" xfId="1391"/>
    <cellStyle name="20% - 强调文字颜色 1 3 3 2 2" xfId="4254"/>
    <cellStyle name="20% - 强调文字颜色 1 3 3 2 2 2" xfId="4264"/>
    <cellStyle name="20% - 强调文字颜色 1 3 3 2 2 2 2" xfId="4271"/>
    <cellStyle name="20% - 强调文字颜色 1 3 3 2 2 2 2 2" xfId="4276"/>
    <cellStyle name="20% - 强调文字颜色 1 3 3 2 2 2 2 2 2" xfId="3395"/>
    <cellStyle name="20% - 强调文字颜色 1 3 3 2 2 2 2 3" xfId="4283"/>
    <cellStyle name="20% - 强调文字颜色 1 3 3 2 2 2 2 3 2" xfId="4289"/>
    <cellStyle name="20% - 强调文字颜色 1 3 3 2 2 2 2 4" xfId="4292"/>
    <cellStyle name="20% - 强调文字颜色 1 3 3 2 2 2 3" xfId="4298"/>
    <cellStyle name="20% - 强调文字颜色 1 3 3 2 2 2 3 2" xfId="4306"/>
    <cellStyle name="20% - 强调文字颜色 1 3 3 2 2 2 4" xfId="4311"/>
    <cellStyle name="20% - 强调文字颜色 1 3 3 2 2 2 4 2" xfId="4317"/>
    <cellStyle name="20% - 强调文字颜色 1 3 3 2 2 2 5" xfId="4324"/>
    <cellStyle name="20% - 强调文字颜色 1 3 3 2 2 3" xfId="4332"/>
    <cellStyle name="20% - 强调文字颜色 1 3 3 2 2 3 2" xfId="4334"/>
    <cellStyle name="20% - 强调文字颜色 1 3 3 2 2 4" xfId="4341"/>
    <cellStyle name="20% - 强调文字颜色 1 3 3 2 2 4 2" xfId="4344"/>
    <cellStyle name="20% - 强调文字颜色 1 3 3 2 2 5" xfId="4352"/>
    <cellStyle name="20% - 强调文字颜色 1 3 3 2 3" xfId="4355"/>
    <cellStyle name="20% - 强调文字颜色 1 3 3 2 3 2" xfId="4362"/>
    <cellStyle name="20% - 强调文字颜色 1 3 3 2 3 2 2" xfId="4370"/>
    <cellStyle name="20% - 强调文字颜色 1 3 3 2 3 3" xfId="4377"/>
    <cellStyle name="20% - 强调文字颜色 1 3 3 2 3 3 2" xfId="4378"/>
    <cellStyle name="20% - 强调文字颜色 1 3 3 2 3 4" xfId="4383"/>
    <cellStyle name="20% - 强调文字颜色 1 3 3 2 3 4 2" xfId="4384"/>
    <cellStyle name="20% - 强调文字颜色 1 3 3 2 3 5" xfId="4386"/>
    <cellStyle name="20% - 强调文字颜色 1 3 3 2 4" xfId="4389"/>
    <cellStyle name="20% - 强调文字颜色 1 3 3 2 4 2" xfId="4390"/>
    <cellStyle name="20% - 强调文字颜色 1 3 3 2 5" xfId="4396"/>
    <cellStyle name="20% - 强调文字颜色 1 3 3 2 5 2" xfId="4398"/>
    <cellStyle name="20% - 强调文字颜色 1 3 3 2 6" xfId="4402"/>
    <cellStyle name="20% - 强调文字颜色 1 3 3 3" xfId="4412"/>
    <cellStyle name="20% - 强调文字颜色 1 3 3 3 2" xfId="4415"/>
    <cellStyle name="20% - 强调文字颜色 1 3 3 3 2 2" xfId="4421"/>
    <cellStyle name="20% - 强调文字颜色 1 3 3 3 2 2 2" xfId="2813"/>
    <cellStyle name="20% - 强调文字颜色 1 3 3 3 2 3" xfId="4428"/>
    <cellStyle name="20% - 强调文字颜色 1 3 3 3 2 3 2" xfId="2846"/>
    <cellStyle name="20% - 强调文字颜色 1 3 3 3 2 4" xfId="1439"/>
    <cellStyle name="20% - 强调文字颜色 1 3 3 3 3" xfId="4431"/>
    <cellStyle name="20% - 强调文字颜色 1 3 3 3 3 2" xfId="4436"/>
    <cellStyle name="20% - 强调文字颜色 1 3 3 3 4" xfId="4440"/>
    <cellStyle name="20% - 强调文字颜色 1 3 3 3 4 2" xfId="4442"/>
    <cellStyle name="20% - 强调文字颜色 1 3 3 3 5" xfId="4448"/>
    <cellStyle name="20% - 强调文字颜色 1 3 3 4" xfId="4456"/>
    <cellStyle name="20% - 强调文字颜色 1 3 3 4 2" xfId="4460"/>
    <cellStyle name="20% - 强调文字颜色 1 3 3 4 2 2" xfId="4463"/>
    <cellStyle name="20% - 强调文字颜色 1 3 3 4 2 2 2" xfId="196"/>
    <cellStyle name="20% - 强调文字颜色 1 3 3 4 2 3" xfId="792"/>
    <cellStyle name="20% - 强调文字颜色 1 3 3 4 2 3 2" xfId="1874"/>
    <cellStyle name="20% - 强调文字颜色 1 3 3 4 2 4" xfId="1878"/>
    <cellStyle name="20% - 强调文字颜色 1 3 3 4 2 4 2" xfId="1881"/>
    <cellStyle name="20% - 强调文字颜色 1 3 3 4 2 5" xfId="62"/>
    <cellStyle name="20% - 强调文字颜色 1 3 3 4 3" xfId="4466"/>
    <cellStyle name="20% - 强调文字颜色 1 3 3 4 3 2" xfId="4467"/>
    <cellStyle name="20% - 强调文字颜色 1 3 3 4 4" xfId="4468"/>
    <cellStyle name="20% - 强调文字颜色 1 3 3 4 4 2" xfId="4471"/>
    <cellStyle name="20% - 强调文字颜色 1 3 3 4 5" xfId="4480"/>
    <cellStyle name="20% - 强调文字颜色 1 3 3 5" xfId="4486"/>
    <cellStyle name="20% - 强调文字颜色 1 3 3 5 2" xfId="4489"/>
    <cellStyle name="20% - 强调文字颜色 1 3 3 6" xfId="4492"/>
    <cellStyle name="20% - 强调文字颜色 1 3 3 6 2" xfId="4496"/>
    <cellStyle name="20% - 强调文字颜色 1 3 3 7" xfId="4499"/>
    <cellStyle name="20% - 强调文字颜色 1 3 3 7 2" xfId="4503"/>
    <cellStyle name="20% - 强调文字颜色 1 3 3 8" xfId="2622"/>
    <cellStyle name="20% - 强调文字颜色 1 3 4" xfId="1258"/>
    <cellStyle name="20% - 强调文字颜色 1 3 4 2" xfId="1014"/>
    <cellStyle name="20% - 强调文字颜色 1 3 4 2 2" xfId="4509"/>
    <cellStyle name="20% - 强调文字颜色 1 3 4 2 2 2" xfId="1026"/>
    <cellStyle name="20% - 强调文字颜色 1 3 4 2 2 2 2" xfId="1136"/>
    <cellStyle name="20% - 强调文字颜色 1 3 4 2 2 3" xfId="1197"/>
    <cellStyle name="20% - 强调文字颜色 1 3 4 2 2 3 2" xfId="1494"/>
    <cellStyle name="20% - 强调文字颜色 1 3 4 2 2 4" xfId="1500"/>
    <cellStyle name="20% - 强调文字颜色 1 3 4 2 2 4 2" xfId="4510"/>
    <cellStyle name="20% - 强调文字颜色 1 3 4 2 2 5" xfId="4514"/>
    <cellStyle name="20% - 强调文字颜色 1 3 4 2 3" xfId="4517"/>
    <cellStyle name="20% - 强调文字颜色 1 3 4 2 3 2" xfId="4521"/>
    <cellStyle name="20% - 强调文字颜色 1 3 4 2 4" xfId="4526"/>
    <cellStyle name="20% - 强调文字颜色 1 3 4 2 4 2" xfId="4527"/>
    <cellStyle name="20% - 强调文字颜色 1 3 4 2 5" xfId="4532"/>
    <cellStyle name="20% - 强调文字颜色 1 3 4 3" xfId="4539"/>
    <cellStyle name="20% - 强调文字颜色 1 3 4 3 2" xfId="4545"/>
    <cellStyle name="20% - 强调文字颜色 1 3 4 3 2 2" xfId="1769"/>
    <cellStyle name="20% - 强调文字颜色 1 3 4 3 3" xfId="4548"/>
    <cellStyle name="20% - 强调文字颜色 1 3 4 3 3 2" xfId="4553"/>
    <cellStyle name="20% - 强调文字颜色 1 3 4 3 4" xfId="4556"/>
    <cellStyle name="20% - 强调文字颜色 1 3 4 3 4 2" xfId="3363"/>
    <cellStyle name="20% - 强调文字颜色 1 3 4 3 5" xfId="4563"/>
    <cellStyle name="20% - 强调文字颜色 1 3 4 4" xfId="4566"/>
    <cellStyle name="20% - 强调文字颜色 1 3 4 4 2" xfId="4569"/>
    <cellStyle name="20% - 强调文字颜色 1 3 4 5" xfId="4572"/>
    <cellStyle name="20% - 强调文字颜色 1 3 4 5 2" xfId="4576"/>
    <cellStyle name="20% - 强调文字颜色 1 3 4 6" xfId="4579"/>
    <cellStyle name="20% - 强调文字颜色 1 3 5" xfId="1773"/>
    <cellStyle name="20% - 强调文字颜色 1 3 5 2" xfId="4587"/>
    <cellStyle name="20% - 强调文字颜色 1 3 5 2 2" xfId="4594"/>
    <cellStyle name="20% - 强调文字颜色 1 3 5 2 2 2" xfId="4601"/>
    <cellStyle name="20% - 强调文字颜色 1 3 5 2 3" xfId="4604"/>
    <cellStyle name="20% - 强调文字颜色 1 3 5 2 3 2" xfId="4608"/>
    <cellStyle name="20% - 强调文字颜色 1 3 5 2 4" xfId="4610"/>
    <cellStyle name="20% - 强调文字颜色 1 3 5 3" xfId="4621"/>
    <cellStyle name="20% - 强调文字颜色 1 3 5 3 2" xfId="4626"/>
    <cellStyle name="20% - 强调文字颜色 1 3 5 4" xfId="4260"/>
    <cellStyle name="20% - 强调文字颜色 1 3 5 4 2" xfId="4266"/>
    <cellStyle name="20% - 强调文字颜色 1 3 5 5" xfId="4329"/>
    <cellStyle name="20% - 强调文字颜色 1 3 6" xfId="4629"/>
    <cellStyle name="20% - 强调文字颜色 1 3 6 2" xfId="4635"/>
    <cellStyle name="20% - 强调文字颜色 1 3 6 2 2" xfId="4639"/>
    <cellStyle name="20% - 强调文字颜色 1 3 6 2 2 2" xfId="3924"/>
    <cellStyle name="20% - 强调文字颜色 1 3 6 2 3" xfId="4643"/>
    <cellStyle name="20% - 强调文字颜色 1 3 6 2 3 2" xfId="4646"/>
    <cellStyle name="20% - 强调文字颜色 1 3 6 2 4" xfId="4648"/>
    <cellStyle name="20% - 强调文字颜色 1 3 6 2 4 2" xfId="4649"/>
    <cellStyle name="20% - 强调文字颜色 1 3 6 2 5" xfId="4650"/>
    <cellStyle name="20% - 强调文字颜色 1 3 6 3" xfId="41"/>
    <cellStyle name="20% - 强调文字颜色 1 3 6 3 2" xfId="4651"/>
    <cellStyle name="20% - 强调文字颜色 1 3 6 4" xfId="4358"/>
    <cellStyle name="20% - 强调文字颜色 1 3 6 4 2" xfId="4364"/>
    <cellStyle name="20% - 强调文字颜色 1 3 6 5" xfId="4374"/>
    <cellStyle name="20% - 强调文字颜色 1 3 7" xfId="4654"/>
    <cellStyle name="20% - 强调文字颜色 1 3 7 2" xfId="4659"/>
    <cellStyle name="20% - 强调文字颜色 1 3 8" xfId="4661"/>
    <cellStyle name="20% - 强调文字颜色 1 3 8 2" xfId="4663"/>
    <cellStyle name="20% - 强调文字颜色 1 3 9" xfId="4665"/>
    <cellStyle name="20% - 强调文字颜色 1 3 9 2" xfId="4667"/>
    <cellStyle name="20% - 强调文字颜色 1 4" xfId="1777"/>
    <cellStyle name="20% - 强调文字颜色 1 4 10" xfId="3794"/>
    <cellStyle name="20% - 强调文字颜色 1 4 2" xfId="1781"/>
    <cellStyle name="20% - 强调文字颜色 1 4 2 2" xfId="4671"/>
    <cellStyle name="20% - 强调文字颜色 1 4 2 2 2" xfId="4676"/>
    <cellStyle name="20% - 强调文字颜色 1 4 2 2 2 2" xfId="4678"/>
    <cellStyle name="20% - 强调文字颜色 1 4 2 2 2 2 2" xfId="4688"/>
    <cellStyle name="20% - 强调文字颜色 1 4 2 2 2 2 2 2" xfId="4695"/>
    <cellStyle name="20% - 强调文字颜色 1 4 2 2 2 2 2 2 2" xfId="359"/>
    <cellStyle name="20% - 强调文字颜色 1 4 2 2 2 2 2 3" xfId="4700"/>
    <cellStyle name="20% - 强调文字颜色 1 4 2 2 2 2 2 3 2" xfId="1186"/>
    <cellStyle name="20% - 强调文字颜色 1 4 2 2 2 2 2 4" xfId="4703"/>
    <cellStyle name="20% - 强调文字颜色 1 4 2 2 2 2 2 4 2" xfId="1235"/>
    <cellStyle name="20% - 强调文字颜色 1 4 2 2 2 2 2 5" xfId="4707"/>
    <cellStyle name="20% - 强调文字颜色 1 4 2 2 2 2 3" xfId="4715"/>
    <cellStyle name="20% - 强调文字颜色 1 4 2 2 2 2 3 2" xfId="4719"/>
    <cellStyle name="20% - 强调文字颜色 1 4 2 2 2 2 4" xfId="2493"/>
    <cellStyle name="20% - 强调文字颜色 1 4 2 2 2 2 4 2" xfId="2018"/>
    <cellStyle name="20% - 强调文字颜色 1 4 2 2 2 2 5" xfId="4722"/>
    <cellStyle name="20% - 强调文字颜色 1 4 2 2 2 3" xfId="4726"/>
    <cellStyle name="20% - 强调文字颜色 1 4 2 2 2 3 2" xfId="4736"/>
    <cellStyle name="20% - 强调文字颜色 1 4 2 2 2 3 2 2" xfId="4739"/>
    <cellStyle name="20% - 强调文字颜色 1 4 2 2 2 3 3" xfId="4743"/>
    <cellStyle name="20% - 强调文字颜色 1 4 2 2 2 3 3 2" xfId="4745"/>
    <cellStyle name="20% - 强调文字颜色 1 4 2 2 2 3 4" xfId="2505"/>
    <cellStyle name="20% - 强调文字颜色 1 4 2 2 2 3 4 2" xfId="4748"/>
    <cellStyle name="20% - 强调文字颜色 1 4 2 2 2 3 5" xfId="4750"/>
    <cellStyle name="20% - 强调文字颜色 1 4 2 2 2 4" xfId="4756"/>
    <cellStyle name="20% - 强调文字颜色 1 4 2 2 2 4 2" xfId="4763"/>
    <cellStyle name="20% - 强调文字颜色 1 4 2 2 2 5" xfId="4767"/>
    <cellStyle name="20% - 强调文字颜色 1 4 2 2 2 5 2" xfId="4771"/>
    <cellStyle name="20% - 强调文字颜色 1 4 2 2 2 6" xfId="4774"/>
    <cellStyle name="20% - 强调文字颜色 1 4 2 2 3" xfId="4784"/>
    <cellStyle name="20% - 强调文字颜色 1 4 2 2 3 2" xfId="4790"/>
    <cellStyle name="20% - 强调文字颜色 1 4 2 2 3 2 2" xfId="4798"/>
    <cellStyle name="20% - 强调文字颜色 1 4 2 2 3 2 2 2" xfId="4801"/>
    <cellStyle name="20% - 强调文字颜色 1 4 2 2 3 2 3" xfId="4814"/>
    <cellStyle name="20% - 强调文字颜色 1 4 2 2 3 2 3 2" xfId="4823"/>
    <cellStyle name="20% - 强调文字颜色 1 4 2 2 3 2 4" xfId="4831"/>
    <cellStyle name="20% - 强调文字颜色 1 4 2 2 3 3" xfId="4839"/>
    <cellStyle name="20% - 强调文字颜色 1 4 2 2 3 3 2" xfId="4847"/>
    <cellStyle name="20% - 强调文字颜色 1 4 2 2 3 4" xfId="4857"/>
    <cellStyle name="20% - 强调文字颜色 1 4 2 2 3 4 2" xfId="4864"/>
    <cellStyle name="20% - 强调文字颜色 1 4 2 2 3 5" xfId="4871"/>
    <cellStyle name="20% - 强调文字颜色 1 4 2 2 4" xfId="4880"/>
    <cellStyle name="20% - 强调文字颜色 1 4 2 2 4 2" xfId="4887"/>
    <cellStyle name="20% - 强调文字颜色 1 4 2 2 4 2 2" xfId="4890"/>
    <cellStyle name="20% - 强调文字颜色 1 4 2 2 4 2 2 2" xfId="4893"/>
    <cellStyle name="20% - 强调文字颜色 1 4 2 2 4 2 3" xfId="4895"/>
    <cellStyle name="20% - 强调文字颜色 1 4 2 2 4 2 3 2" xfId="4897"/>
    <cellStyle name="20% - 强调文字颜色 1 4 2 2 4 2 4" xfId="4902"/>
    <cellStyle name="20% - 强调文字颜色 1 4 2 2 4 2 4 2" xfId="4909"/>
    <cellStyle name="20% - 强调文字颜色 1 4 2 2 4 2 5" xfId="4912"/>
    <cellStyle name="20% - 强调文字颜色 1 4 2 2 4 3" xfId="4914"/>
    <cellStyle name="20% - 强调文字颜色 1 4 2 2 4 3 2" xfId="4279"/>
    <cellStyle name="20% - 强调文字颜色 1 4 2 2 4 4" xfId="4922"/>
    <cellStyle name="20% - 强调文字颜色 1 4 2 2 4 4 2" xfId="1"/>
    <cellStyle name="20% - 强调文字颜色 1 4 2 2 4 5" xfId="4924"/>
    <cellStyle name="20% - 强调文字颜色 1 4 2 2 5" xfId="4931"/>
    <cellStyle name="20% - 强调文字颜色 1 4 2 2 5 2" xfId="831"/>
    <cellStyle name="20% - 强调文字颜色 1 4 2 2 6" xfId="4937"/>
    <cellStyle name="20% - 强调文字颜色 1 4 2 2 6 2" xfId="4938"/>
    <cellStyle name="20% - 强调文字颜色 1 4 2 2 7" xfId="4939"/>
    <cellStyle name="20% - 强调文字颜色 1 4 2 2 7 2" xfId="4940"/>
    <cellStyle name="20% - 强调文字颜色 1 4 2 2 8" xfId="4941"/>
    <cellStyle name="20% - 强调文字颜色 1 4 2 3" xfId="4944"/>
    <cellStyle name="20% - 强调文字颜色 1 4 2 3 2" xfId="4949"/>
    <cellStyle name="20% - 强调文字颜色 1 4 2 3 2 2" xfId="4951"/>
    <cellStyle name="20% - 强调文字颜色 1 4 2 3 2 2 2" xfId="3873"/>
    <cellStyle name="20% - 强调文字颜色 1 4 2 3 2 2 2 2" xfId="3881"/>
    <cellStyle name="20% - 强调文字颜色 1 4 2 3 2 2 3" xfId="3890"/>
    <cellStyle name="20% - 强调文字颜色 1 4 2 3 2 2 3 2" xfId="4954"/>
    <cellStyle name="20% - 强调文字颜色 1 4 2 3 2 2 4" xfId="4957"/>
    <cellStyle name="20% - 强调文字颜色 1 4 2 3 2 2 4 2" xfId="4961"/>
    <cellStyle name="20% - 强调文字颜色 1 4 2 3 2 2 5" xfId="4970"/>
    <cellStyle name="20% - 强调文字颜色 1 4 2 3 2 3" xfId="4973"/>
    <cellStyle name="20% - 强调文字颜色 1 4 2 3 2 3 2" xfId="3934"/>
    <cellStyle name="20% - 强调文字颜色 1 4 2 3 2 4" xfId="1530"/>
    <cellStyle name="20% - 强调文字颜色 1 4 2 3 2 4 2" xfId="1541"/>
    <cellStyle name="20% - 强调文字颜色 1 4 2 3 2 5" xfId="1553"/>
    <cellStyle name="20% - 强调文字颜色 1 4 2 3 3" xfId="4987"/>
    <cellStyle name="20% - 强调文字颜色 1 4 2 3 3 2" xfId="4997"/>
    <cellStyle name="20% - 强调文字颜色 1 4 2 3 3 2 2" xfId="4016"/>
    <cellStyle name="20% - 强调文字颜色 1 4 2 3 3 3" xfId="5009"/>
    <cellStyle name="20% - 强调文字颜色 1 4 2 3 3 3 2" xfId="5017"/>
    <cellStyle name="20% - 强调文字颜色 1 4 2 3 3 4" xfId="1594"/>
    <cellStyle name="20% - 强调文字颜色 1 4 2 3 3 4 2" xfId="5022"/>
    <cellStyle name="20% - 强调文字颜色 1 4 2 3 3 5" xfId="3759"/>
    <cellStyle name="20% - 强调文字颜色 1 4 2 3 4" xfId="5034"/>
    <cellStyle name="20% - 强调文字颜色 1 4 2 3 4 2" xfId="5043"/>
    <cellStyle name="20% - 强调文字颜色 1 4 2 3 5" xfId="5055"/>
    <cellStyle name="20% - 强调文字颜色 1 4 2 3 5 2" xfId="5064"/>
    <cellStyle name="20% - 强调文字颜色 1 4 2 3 6" xfId="5070"/>
    <cellStyle name="20% - 强调文字颜色 1 4 2 4" xfId="5072"/>
    <cellStyle name="20% - 强调文字颜色 1 4 2 4 2" xfId="5074"/>
    <cellStyle name="20% - 强调文字颜色 1 4 2 4 2 2" xfId="5076"/>
    <cellStyle name="20% - 强调文字颜色 1 4 2 4 2 2 2" xfId="2090"/>
    <cellStyle name="20% - 强调文字颜色 1 4 2 4 2 3" xfId="5079"/>
    <cellStyle name="20% - 强调文字颜色 1 4 2 4 2 3 2" xfId="5082"/>
    <cellStyle name="20% - 强调文字颜色 1 4 2 4 2 4" xfId="969"/>
    <cellStyle name="20% - 强调文字颜色 1 4 2 4 3" xfId="5088"/>
    <cellStyle name="20% - 强调文字颜色 1 4 2 4 3 2" xfId="5091"/>
    <cellStyle name="20% - 强调文字颜色 1 4 2 4 4" xfId="5095"/>
    <cellStyle name="20% - 强调文字颜色 1 4 2 4 4 2" xfId="5099"/>
    <cellStyle name="20% - 强调文字颜色 1 4 2 4 5" xfId="5102"/>
    <cellStyle name="20% - 强调文字颜色 1 4 2 5" xfId="5104"/>
    <cellStyle name="20% - 强调文字颜色 1 4 2 5 2" xfId="5109"/>
    <cellStyle name="20% - 强调文字颜色 1 4 2 5 2 2" xfId="5115"/>
    <cellStyle name="20% - 强调文字颜色 1 4 2 5 2 2 2" xfId="5126"/>
    <cellStyle name="20% - 强调文字颜色 1 4 2 5 2 3" xfId="5136"/>
    <cellStyle name="20% - 强调文字颜色 1 4 2 5 2 3 2" xfId="8"/>
    <cellStyle name="20% - 强调文字颜色 1 4 2 5 2 4" xfId="5142"/>
    <cellStyle name="20% - 强调文字颜色 1 4 2 5 2 4 2" xfId="5144"/>
    <cellStyle name="20% - 强调文字颜色 1 4 2 5 2 5" xfId="5146"/>
    <cellStyle name="20% - 强调文字颜色 1 4 2 5 3" xfId="5155"/>
    <cellStyle name="20% - 强调文字颜色 1 4 2 5 3 2" xfId="5162"/>
    <cellStyle name="20% - 强调文字颜色 1 4 2 5 4" xfId="5167"/>
    <cellStyle name="20% - 强调文字颜色 1 4 2 5 4 2" xfId="5173"/>
    <cellStyle name="20% - 强调文字颜色 1 4 2 5 5" xfId="3384"/>
    <cellStyle name="20% - 强调文字颜色 1 4 2 6" xfId="5176"/>
    <cellStyle name="20% - 强调文字颜色 1 4 2 6 2" xfId="5179"/>
    <cellStyle name="20% - 强调文字颜色 1 4 2 7" xfId="5182"/>
    <cellStyle name="20% - 强调文字颜色 1 4 2 7 2" xfId="5184"/>
    <cellStyle name="20% - 强调文字颜色 1 4 2 8" xfId="2685"/>
    <cellStyle name="20% - 强调文字颜色 1 4 2 8 2" xfId="5192"/>
    <cellStyle name="20% - 强调文字颜色 1 4 2 9" xfId="5193"/>
    <cellStyle name="20% - 强调文字颜色 1 4 3" xfId="4551"/>
    <cellStyle name="20% - 强调文字颜色 1 4 3 2" xfId="5198"/>
    <cellStyle name="20% - 强调文字颜色 1 4 3 2 2" xfId="5202"/>
    <cellStyle name="20% - 强调文字颜色 1 4 3 2 2 2" xfId="5204"/>
    <cellStyle name="20% - 强调文字颜色 1 4 3 2 2 2 2" xfId="3470"/>
    <cellStyle name="20% - 强调文字颜色 1 4 3 2 2 2 2 2" xfId="3474"/>
    <cellStyle name="20% - 强调文字颜色 1 4 3 2 2 2 3" xfId="3479"/>
    <cellStyle name="20% - 强调文字颜色 1 4 3 2 2 2 3 2" xfId="5207"/>
    <cellStyle name="20% - 强调文字颜色 1 4 3 2 2 2 4" xfId="5212"/>
    <cellStyle name="20% - 强调文字颜色 1 4 3 2 2 2 4 2" xfId="5223"/>
    <cellStyle name="20% - 强调文字颜色 1 4 3 2 2 2 5" xfId="5230"/>
    <cellStyle name="20% - 强调文字颜色 1 4 3 2 2 3" xfId="5232"/>
    <cellStyle name="20% - 强调文字颜色 1 4 3 2 2 3 2" xfId="3511"/>
    <cellStyle name="20% - 强调文字颜色 1 4 3 2 2 4" xfId="5235"/>
    <cellStyle name="20% - 强调文字颜色 1 4 3 2 2 4 2" xfId="5241"/>
    <cellStyle name="20% - 强调文字颜色 1 4 3 2 2 5" xfId="5243"/>
    <cellStyle name="20% - 强调文字颜色 1 4 3 2 3" xfId="5247"/>
    <cellStyle name="20% - 强调文字颜色 1 4 3 2 3 2" xfId="5250"/>
    <cellStyle name="20% - 强调文字颜色 1 4 3 2 3 2 2" xfId="3665"/>
    <cellStyle name="20% - 强调文字颜色 1 4 3 2 3 3" xfId="5254"/>
    <cellStyle name="20% - 强调文字颜色 1 4 3 2 3 3 2" xfId="5257"/>
    <cellStyle name="20% - 强调文字颜色 1 4 3 2 3 4" xfId="5265"/>
    <cellStyle name="20% - 强调文字颜色 1 4 3 2 3 4 2" xfId="5267"/>
    <cellStyle name="20% - 强调文字颜色 1 4 3 2 3 5" xfId="5268"/>
    <cellStyle name="20% - 强调文字颜色 1 4 3 2 4" xfId="3347"/>
    <cellStyle name="20% - 强调文字颜色 1 4 3 2 4 2" xfId="5270"/>
    <cellStyle name="20% - 强调文字颜色 1 4 3 2 5" xfId="5272"/>
    <cellStyle name="20% - 强调文字颜色 1 4 3 2 5 2" xfId="689"/>
    <cellStyle name="20% - 强调文字颜色 1 4 3 2 6" xfId="5274"/>
    <cellStyle name="20% - 强调文字颜色 1 4 3 3" xfId="5279"/>
    <cellStyle name="20% - 强调文字颜色 1 4 3 3 2" xfId="5282"/>
    <cellStyle name="20% - 强调文字颜色 1 4 3 3 2 2" xfId="5285"/>
    <cellStyle name="20% - 强调文字颜色 1 4 3 3 2 2 2" xfId="4310"/>
    <cellStyle name="20% - 强调文字颜色 1 4 3 3 2 3" xfId="5288"/>
    <cellStyle name="20% - 强调文字颜色 1 4 3 3 2 3 2" xfId="5289"/>
    <cellStyle name="20% - 强调文字颜色 1 4 3 3 2 4" xfId="1675"/>
    <cellStyle name="20% - 强调文字颜色 1 4 3 3 3" xfId="5292"/>
    <cellStyle name="20% - 强调文字颜色 1 4 3 3 3 2" xfId="5296"/>
    <cellStyle name="20% - 强调文字颜色 1 4 3 3 4" xfId="5299"/>
    <cellStyle name="20% - 强调文字颜色 1 4 3 3 4 2" xfId="5301"/>
    <cellStyle name="20% - 强调文字颜色 1 4 3 3 5" xfId="5305"/>
    <cellStyle name="20% - 强调文字颜色 1 4 3 4" xfId="5307"/>
    <cellStyle name="20% - 强调文字颜色 1 4 3 4 2" xfId="5309"/>
    <cellStyle name="20% - 强调文字颜色 1 4 3 4 2 2" xfId="5311"/>
    <cellStyle name="20% - 强调文字颜色 1 4 3 4 2 2 2" xfId="5312"/>
    <cellStyle name="20% - 强调文字颜色 1 4 3 4 2 3" xfId="5315"/>
    <cellStyle name="20% - 强调文字颜色 1 4 3 4 2 3 2" xfId="5316"/>
    <cellStyle name="20% - 强调文字颜色 1 4 3 4 2 4" xfId="2772"/>
    <cellStyle name="20% - 强调文字颜色 1 4 3 4 2 4 2" xfId="2777"/>
    <cellStyle name="20% - 强调文字颜色 1 4 3 4 2 5" xfId="2879"/>
    <cellStyle name="20% - 强调文字颜色 1 4 3 4 3" xfId="5318"/>
    <cellStyle name="20% - 强调文字颜色 1 4 3 4 3 2" xfId="5322"/>
    <cellStyle name="20% - 强调文字颜色 1 4 3 4 4" xfId="5325"/>
    <cellStyle name="20% - 强调文字颜色 1 4 3 4 4 2" xfId="5327"/>
    <cellStyle name="20% - 强调文字颜色 1 4 3 4 5" xfId="5330"/>
    <cellStyle name="20% - 强调文字颜色 1 4 3 5" xfId="5332"/>
    <cellStyle name="20% - 强调文字颜色 1 4 3 5 2" xfId="5334"/>
    <cellStyle name="20% - 强调文字颜色 1 4 3 6" xfId="5336"/>
    <cellStyle name="20% - 强调文字颜色 1 4 3 6 2" xfId="5337"/>
    <cellStyle name="20% - 强调文字颜色 1 4 3 7" xfId="5339"/>
    <cellStyle name="20% - 强调文字颜色 1 4 3 7 2" xfId="5340"/>
    <cellStyle name="20% - 强调文字颜色 1 4 3 8" xfId="2689"/>
    <cellStyle name="20% - 强调文字颜色 1 4 4" xfId="5345"/>
    <cellStyle name="20% - 强调文字颜色 1 4 4 2" xfId="5349"/>
    <cellStyle name="20% - 强调文字颜色 1 4 4 2 2" xfId="5351"/>
    <cellStyle name="20% - 强调文字颜色 1 4 4 2 2 2" xfId="5353"/>
    <cellStyle name="20% - 强调文字颜色 1 4 4 2 2 2 2" xfId="5355"/>
    <cellStyle name="20% - 强调文字颜色 1 4 4 2 2 3" xfId="5357"/>
    <cellStyle name="20% - 强调文字颜色 1 4 4 2 2 3 2" xfId="5360"/>
    <cellStyle name="20% - 强调文字颜色 1 4 4 2 2 4" xfId="5363"/>
    <cellStyle name="20% - 强调文字颜色 1 4 4 2 2 4 2" xfId="5364"/>
    <cellStyle name="20% - 强调文字颜色 1 4 4 2 2 5" xfId="5365"/>
    <cellStyle name="20% - 强调文字颜色 1 4 4 2 3" xfId="5368"/>
    <cellStyle name="20% - 强调文字颜色 1 4 4 2 3 2" xfId="5371"/>
    <cellStyle name="20% - 强调文字颜色 1 4 4 2 4" xfId="5373"/>
    <cellStyle name="20% - 强调文字颜色 1 4 4 2 4 2" xfId="5374"/>
    <cellStyle name="20% - 强调文字颜色 1 4 4 2 5" xfId="5376"/>
    <cellStyle name="20% - 强调文字颜色 1 4 4 3" xfId="5382"/>
    <cellStyle name="20% - 强调文字颜色 1 4 4 3 2" xfId="5386"/>
    <cellStyle name="20% - 强调文字颜色 1 4 4 3 2 2" xfId="5387"/>
    <cellStyle name="20% - 强调文字颜色 1 4 4 3 3" xfId="5394"/>
    <cellStyle name="20% - 强调文字颜色 1 4 4 3 3 2" xfId="5397"/>
    <cellStyle name="20% - 强调文字颜色 1 4 4 3 4" xfId="5401"/>
    <cellStyle name="20% - 强调文字颜色 1 4 4 3 4 2" xfId="5402"/>
    <cellStyle name="20% - 强调文字颜色 1 4 4 3 5" xfId="5411"/>
    <cellStyle name="20% - 强调文字颜色 1 4 4 4" xfId="5414"/>
    <cellStyle name="20% - 强调文字颜色 1 4 4 4 2" xfId="5417"/>
    <cellStyle name="20% - 强调文字颜色 1 4 4 5" xfId="5423"/>
    <cellStyle name="20% - 强调文字颜色 1 4 4 5 2" xfId="5427"/>
    <cellStyle name="20% - 强调文字颜色 1 4 4 6" xfId="5432"/>
    <cellStyle name="20% - 强调文字颜色 1 4 5" xfId="5434"/>
    <cellStyle name="20% - 强调文字颜色 1 4 5 2" xfId="5438"/>
    <cellStyle name="20% - 强调文字颜色 1 4 5 2 2" xfId="5440"/>
    <cellStyle name="20% - 强调文字颜色 1 4 5 2 2 2" xfId="3509"/>
    <cellStyle name="20% - 强调文字颜色 1 4 5 2 3" xfId="5443"/>
    <cellStyle name="20% - 强调文字颜色 1 4 5 2 3 2" xfId="5444"/>
    <cellStyle name="20% - 强调文字颜色 1 4 5 2 4" xfId="5446"/>
    <cellStyle name="20% - 强调文字颜色 1 4 5 3" xfId="5449"/>
    <cellStyle name="20% - 强调文字颜色 1 4 5 3 2" xfId="5450"/>
    <cellStyle name="20% - 强调文字颜色 1 4 5 4" xfId="4418"/>
    <cellStyle name="20% - 强调文字颜色 1 4 5 4 2" xfId="2811"/>
    <cellStyle name="20% - 强调文字颜色 1 4 5 5" xfId="4426"/>
    <cellStyle name="20% - 强调文字颜色 1 4 6" xfId="5452"/>
    <cellStyle name="20% - 强调文字颜色 1 4 6 2" xfId="5456"/>
    <cellStyle name="20% - 强调文字颜色 1 4 6 2 2" xfId="5458"/>
    <cellStyle name="20% - 强调文字颜色 1 4 6 2 2 2" xfId="5459"/>
    <cellStyle name="20% - 强调文字颜色 1 4 6 2 3" xfId="5461"/>
    <cellStyle name="20% - 强调文字颜色 1 4 6 2 3 2" xfId="5463"/>
    <cellStyle name="20% - 强调文字颜色 1 4 6 2 4" xfId="5465"/>
    <cellStyle name="20% - 强调文字颜色 1 4 6 2 4 2" xfId="5468"/>
    <cellStyle name="20% - 强调文字颜色 1 4 6 2 5" xfId="3880"/>
    <cellStyle name="20% - 强调文字颜色 1 4 6 3" xfId="5470"/>
    <cellStyle name="20% - 强调文字颜色 1 4 6 3 2" xfId="5472"/>
    <cellStyle name="20% - 强调文字颜色 1 4 6 4" xfId="4433"/>
    <cellStyle name="20% - 强调文字颜色 1 4 6 4 2" xfId="2885"/>
    <cellStyle name="20% - 强调文字颜色 1 4 6 5" xfId="5476"/>
    <cellStyle name="20% - 强调文字颜色 1 4 7" xfId="5478"/>
    <cellStyle name="20% - 强调文字颜色 1 4 7 2" xfId="5481"/>
    <cellStyle name="20% - 强调文字颜色 1 4 8" xfId="5485"/>
    <cellStyle name="20% - 强调文字颜色 1 4 8 2" xfId="5488"/>
    <cellStyle name="20% - 强调文字颜色 1 4 9" xfId="5491"/>
    <cellStyle name="20% - 强调文字颜色 1 4 9 2" xfId="5493"/>
    <cellStyle name="20% - 强调文字颜色 1 5" xfId="1786"/>
    <cellStyle name="20% - 强调文字颜色 1 5 2" xfId="401"/>
    <cellStyle name="20% - 强调文字颜色 1 5 2 2" xfId="3358"/>
    <cellStyle name="20% - 强调文字颜色 1 5 2 2 2" xfId="5496"/>
    <cellStyle name="20% - 强调文字颜色 1 5 2 2 2 2" xfId="5499"/>
    <cellStyle name="20% - 强调文字颜色 1 5 2 2 2 2 2" xfId="178"/>
    <cellStyle name="20% - 强调文字颜色 1 5 2 2 2 3" xfId="5502"/>
    <cellStyle name="20% - 强调文字颜色 1 5 2 2 2 3 2" xfId="4513"/>
    <cellStyle name="20% - 强调文字颜色 1 5 2 2 2 4" xfId="5505"/>
    <cellStyle name="20% - 强调文字颜色 1 5 2 2 3" xfId="5511"/>
    <cellStyle name="20% - 强调文字颜色 1 5 2 2 3 2" xfId="5515"/>
    <cellStyle name="20% - 强调文字颜色 1 5 2 2 4" xfId="5519"/>
    <cellStyle name="20% - 强调文字颜色 1 5 2 2 4 2" xfId="5524"/>
    <cellStyle name="20% - 强调文字颜色 1 5 2 2 5" xfId="5527"/>
    <cellStyle name="20% - 强调文字颜色 1 5 2 3" xfId="5530"/>
    <cellStyle name="20% - 强调文字颜色 1 5 2 3 2" xfId="2485"/>
    <cellStyle name="20% - 强调文字颜色 1 5 2 3 2 2" xfId="2488"/>
    <cellStyle name="20% - 强调文字颜色 1 5 2 3 3" xfId="1053"/>
    <cellStyle name="20% - 强调文字颜色 1 5 2 3 3 2" xfId="1068"/>
    <cellStyle name="20% - 强调文字颜色 1 5 2 3 4" xfId="1077"/>
    <cellStyle name="20% - 强调文字颜色 1 5 2 4" xfId="5532"/>
    <cellStyle name="20% - 强调文字颜色 1 5 2 4 2" xfId="2524"/>
    <cellStyle name="20% - 强调文字颜色 1 5 2 5" xfId="5534"/>
    <cellStyle name="20% - 强调文字颜色 1 5 2 5 2" xfId="2600"/>
    <cellStyle name="20% - 强调文字颜色 1 5 2 6" xfId="5540"/>
    <cellStyle name="20% - 强调文字颜色 1 5 3" xfId="3361"/>
    <cellStyle name="20% - 强调文字颜色 1 5 3 2" xfId="3365"/>
    <cellStyle name="20% - 强调文字颜色 1 5 3 2 2" xfId="5542"/>
    <cellStyle name="20% - 强调文字颜色 1 5 3 2 2 2" xfId="5543"/>
    <cellStyle name="20% - 强调文字颜色 1 5 3 2 3" xfId="5546"/>
    <cellStyle name="20% - 强调文字颜色 1 5 3 2 3 2" xfId="5549"/>
    <cellStyle name="20% - 强调文字颜色 1 5 3 2 4" xfId="5551"/>
    <cellStyle name="20% - 强调文字颜色 1 5 3 3" xfId="5553"/>
    <cellStyle name="20% - 强调文字颜色 1 5 3 3 2" xfId="2661"/>
    <cellStyle name="20% - 强调文字颜色 1 5 3 4" xfId="5555"/>
    <cellStyle name="20% - 强调文字颜色 1 5 3 4 2" xfId="2673"/>
    <cellStyle name="20% - 强调文字颜色 1 5 3 5" xfId="5557"/>
    <cellStyle name="20% - 强调文字颜色 1 5 4" xfId="3371"/>
    <cellStyle name="20% - 强调文字颜色 1 5 4 2" xfId="5561"/>
    <cellStyle name="20% - 强调文字颜色 1 5 4 2 2" xfId="5562"/>
    <cellStyle name="20% - 强调文字颜色 1 5 4 3" xfId="5566"/>
    <cellStyle name="20% - 强调文字颜色 1 5 4 3 2" xfId="2702"/>
    <cellStyle name="20% - 强调文字颜色 1 5 4 4" xfId="5569"/>
    <cellStyle name="20% - 强调文字颜色 1 5 5" xfId="5571"/>
    <cellStyle name="20% - 强调文字颜色 1 5 5 2" xfId="3791"/>
    <cellStyle name="20% - 强调文字颜色 1 5 6" xfId="5573"/>
    <cellStyle name="20% - 强调文字颜色 1 5 6 2" xfId="5574"/>
    <cellStyle name="20% - 强调文字颜色 1 5 7" xfId="5576"/>
    <cellStyle name="20% - 强调文字颜色 1 6" xfId="533"/>
    <cellStyle name="20% - 强调文字颜色 1 6 2" xfId="441"/>
    <cellStyle name="20% - 强调文字颜色 1 6 2 2" xfId="4965"/>
    <cellStyle name="20% - 强调文字颜色 1 6 2 2 2" xfId="5580"/>
    <cellStyle name="20% - 强调文字颜色 1 6 2 2 2 2" xfId="5582"/>
    <cellStyle name="20% - 强调文字颜色 1 6 2 2 2 2 2" xfId="5583"/>
    <cellStyle name="20% - 强调文字颜色 1 6 2 2 2 3" xfId="2724"/>
    <cellStyle name="20% - 强调文字颜色 1 6 2 2 2 3 2" xfId="5592"/>
    <cellStyle name="20% - 强调文字颜色 1 6 2 2 2 4" xfId="5595"/>
    <cellStyle name="20% - 强调文字颜色 1 6 2 2 2 4 2" xfId="5598"/>
    <cellStyle name="20% - 强调文字颜色 1 6 2 2 2 5" xfId="5601"/>
    <cellStyle name="20% - 强调文字颜色 1 6 2 2 3" xfId="5606"/>
    <cellStyle name="20% - 强调文字颜色 1 6 2 2 3 2" xfId="5609"/>
    <cellStyle name="20% - 强调文字颜色 1 6 2 2 4" xfId="5613"/>
    <cellStyle name="20% - 强调文字颜色 1 6 2 2 4 2" xfId="5618"/>
    <cellStyle name="20% - 强调文字颜色 1 6 2 2 5" xfId="5621"/>
    <cellStyle name="20% - 强调文字颜色 1 6 2 3" xfId="5623"/>
    <cellStyle name="20% - 强调文字颜色 1 6 2 3 2" xfId="2981"/>
    <cellStyle name="20% - 强调文字颜色 1 6 2 3 2 2" xfId="2984"/>
    <cellStyle name="20% - 强调文字颜色 1 6 2 3 3" xfId="1214"/>
    <cellStyle name="20% - 强调文字颜色 1 6 2 3 3 2" xfId="2990"/>
    <cellStyle name="20% - 强调文字颜色 1 6 2 3 4" xfId="2997"/>
    <cellStyle name="20% - 强调文字颜色 1 6 2 3 4 2" xfId="5629"/>
    <cellStyle name="20% - 强调文字颜色 1 6 2 3 5" xfId="5636"/>
    <cellStyle name="20% - 强调文字颜色 1 6 2 4" xfId="5638"/>
    <cellStyle name="20% - 强调文字颜色 1 6 2 4 2" xfId="3004"/>
    <cellStyle name="20% - 强调文字颜色 1 6 2 5" xfId="5640"/>
    <cellStyle name="20% - 强调文字颜色 1 6 2 5 2" xfId="5644"/>
    <cellStyle name="20% - 强调文字颜色 1 6 2 6" xfId="5645"/>
    <cellStyle name="20% - 强调文字颜色 1 6 3" xfId="5649"/>
    <cellStyle name="20% - 强调文字颜色 1 6 3 2" xfId="5652"/>
    <cellStyle name="20% - 强调文字颜色 1 6 3 2 2" xfId="5655"/>
    <cellStyle name="20% - 强调文字颜色 1 6 3 2 2 2" xfId="5657"/>
    <cellStyle name="20% - 强调文字颜色 1 6 3 2 3" xfId="5662"/>
    <cellStyle name="20% - 强调文字颜色 1 6 3 2 3 2" xfId="966"/>
    <cellStyle name="20% - 强调文字颜色 1 6 3 2 4" xfId="5525"/>
    <cellStyle name="20% - 强调文字颜色 1 6 3 3" xfId="5664"/>
    <cellStyle name="20% - 强调文字颜色 1 6 3 3 2" xfId="3023"/>
    <cellStyle name="20% - 强调文字颜色 1 6 3 4" xfId="5666"/>
    <cellStyle name="20% - 强调文字颜色 1 6 3 4 2" xfId="5667"/>
    <cellStyle name="20% - 强调文字颜色 1 6 3 5" xfId="5668"/>
    <cellStyle name="20% - 强调文字颜色 1 6 4" xfId="5670"/>
    <cellStyle name="20% - 强调文字颜色 1 6 4 2" xfId="5672"/>
    <cellStyle name="20% - 强调文字颜色 1 6 4 2 2" xfId="5674"/>
    <cellStyle name="20% - 强调文字颜色 1 6 4 2 2 2" xfId="5675"/>
    <cellStyle name="20% - 强调文字颜色 1 6 4 2 3" xfId="5678"/>
    <cellStyle name="20% - 强调文字颜色 1 6 4 2 3 2" xfId="5681"/>
    <cellStyle name="20% - 强调文字颜色 1 6 4 2 4" xfId="1084"/>
    <cellStyle name="20% - 强调文字颜色 1 6 4 2 4 2" xfId="4900"/>
    <cellStyle name="20% - 强调文字颜色 1 6 4 2 5" xfId="5682"/>
    <cellStyle name="20% - 强调文字颜色 1 6 4 3" xfId="5684"/>
    <cellStyle name="20% - 强调文字颜色 1 6 4 3 2" xfId="3052"/>
    <cellStyle name="20% - 强调文字颜色 1 6 4 4" xfId="5686"/>
    <cellStyle name="20% - 强调文字颜色 1 6 4 4 2" xfId="5687"/>
    <cellStyle name="20% - 强调文字颜色 1 6 4 5" xfId="5692"/>
    <cellStyle name="20% - 强调文字颜色 1 6 5" xfId="5694"/>
    <cellStyle name="20% - 强调文字颜色 1 6 5 2" xfId="5696"/>
    <cellStyle name="20% - 强调文字颜色 1 6 6" xfId="124"/>
    <cellStyle name="20% - 强调文字颜色 1 6 6 2" xfId="5697"/>
    <cellStyle name="20% - 强调文字颜色 1 6 7" xfId="5699"/>
    <cellStyle name="20% - 强调文字颜色 1 6 7 2" xfId="5700"/>
    <cellStyle name="20% - 强调文字颜色 1 6 8" xfId="3097"/>
    <cellStyle name="20% - 强调文字颜色 1 7" xfId="621"/>
    <cellStyle name="20% - 强调文字颜色 1 7 2" xfId="5209"/>
    <cellStyle name="20% - 强调文字颜色 1 7 2 2" xfId="5218"/>
    <cellStyle name="20% - 强调文字颜色 1 7 2 2 2" xfId="5705"/>
    <cellStyle name="20% - 强调文字颜色 1 7 2 2 2 2" xfId="5706"/>
    <cellStyle name="20% - 强调文字颜色 1 7 2 2 3" xfId="5712"/>
    <cellStyle name="20% - 强调文字颜色 1 7 2 2 3 2" xfId="5715"/>
    <cellStyle name="20% - 强调文字颜色 1 7 2 2 4" xfId="5718"/>
    <cellStyle name="20% - 强调文字颜色 1 7 2 2 4 2" xfId="5721"/>
    <cellStyle name="20% - 强调文字颜色 1 7 2 2 5" xfId="3783"/>
    <cellStyle name="20% - 强调文字颜色 1 7 2 3" xfId="5724"/>
    <cellStyle name="20% - 强调文字颜色 1 7 2 3 2" xfId="3151"/>
    <cellStyle name="20% - 强调文字颜色 1 7 2 4" xfId="5726"/>
    <cellStyle name="20% - 强调文字颜色 1 7 2 4 2" xfId="5729"/>
    <cellStyle name="20% - 强调文字颜色 1 7 2 5" xfId="5732"/>
    <cellStyle name="20% - 强调文字颜色 1 7 3" xfId="5227"/>
    <cellStyle name="20% - 强调文字颜色 1 7 3 2" xfId="5735"/>
    <cellStyle name="20% - 强调文字颜色 1 7 3 2 2" xfId="5736"/>
    <cellStyle name="20% - 强调文字颜色 1 7 3 3" xfId="5738"/>
    <cellStyle name="20% - 强调文字颜色 1 7 3 3 2" xfId="5739"/>
    <cellStyle name="20% - 强调文字颜色 1 7 3 4" xfId="5741"/>
    <cellStyle name="20% - 强调文字颜色 1 7 3 4 2" xfId="5742"/>
    <cellStyle name="20% - 强调文字颜色 1 7 3 5" xfId="5743"/>
    <cellStyle name="20% - 强调文字颜色 1 7 4" xfId="5745"/>
    <cellStyle name="20% - 强调文字颜色 1 7 4 2" xfId="394"/>
    <cellStyle name="20% - 强调文字颜色 1 7 5" xfId="5747"/>
    <cellStyle name="20% - 强调文字颜色 1 7 5 2" xfId="419"/>
    <cellStyle name="20% - 强调文字颜色 1 7 6" xfId="5749"/>
    <cellStyle name="20% - 强调文字颜色 1 8" xfId="5752"/>
    <cellStyle name="20% - 强调文字颜色 1 8 2" xfId="5755"/>
    <cellStyle name="20% - 强调文字颜色 1 8 2 2" xfId="5759"/>
    <cellStyle name="20% - 强调文字颜色 1 8 2 2 2" xfId="5761"/>
    <cellStyle name="20% - 强调文字颜色 1 8 2 3" xfId="5765"/>
    <cellStyle name="20% - 强调文字颜色 1 8 2 3 2" xfId="3407"/>
    <cellStyle name="20% - 强调文字颜色 1 8 2 4" xfId="5767"/>
    <cellStyle name="20% - 强调文字颜色 1 8 2 4 2" xfId="3420"/>
    <cellStyle name="20% - 强调文字颜色 1 8 2 5" xfId="5771"/>
    <cellStyle name="20% - 强调文字颜色 1 8 3" xfId="5778"/>
    <cellStyle name="20% - 强调文字颜色 1 8 3 2" xfId="5780"/>
    <cellStyle name="20% - 强调文字颜色 1 8 4" xfId="5783"/>
    <cellStyle name="20% - 强调文字颜色 1 8 4 2" xfId="517"/>
    <cellStyle name="20% - 强调文字颜色 1 8 5" xfId="5786"/>
    <cellStyle name="20% - 强调文字颜色 1 9" xfId="263"/>
    <cellStyle name="20% - 强调文字颜色 1 9 2" xfId="5792"/>
    <cellStyle name="20% - 强调文字颜色 1 9 2 2" xfId="5800"/>
    <cellStyle name="20% - 强调文字颜色 1 9 2 2 2" xfId="5802"/>
    <cellStyle name="20% - 强调文字颜色 1 9 2 3" xfId="5811"/>
    <cellStyle name="20% - 强调文字颜色 1 9 2 3 2" xfId="3626"/>
    <cellStyle name="20% - 强调文字颜色 1 9 2 4" xfId="5813"/>
    <cellStyle name="20% - 强调文字颜色 1 9 2 4 2" xfId="5822"/>
    <cellStyle name="20% - 强调文字颜色 1 9 2 5" xfId="3712"/>
    <cellStyle name="20% - 强调文字颜色 1 9 3" xfId="5840"/>
    <cellStyle name="20% - 强调文字颜色 1 9 3 2" xfId="5844"/>
    <cellStyle name="20% - 强调文字颜色 1 9 4" xfId="5854"/>
    <cellStyle name="20% - 强调文字颜色 1 9 4 2" xfId="5859"/>
    <cellStyle name="20% - 强调文字颜色 1 9 5" xfId="5866"/>
    <cellStyle name="20% - 强调文字颜色 2 10" xfId="5871"/>
    <cellStyle name="20% - 强调文字颜色 2 2" xfId="1802"/>
    <cellStyle name="20% - 强调文字颜色 2 2 10" xfId="5873"/>
    <cellStyle name="20% - 强调文字颜色 2 2 10 2" xfId="5876"/>
    <cellStyle name="20% - 强调文字颜色 2 2 10 2 2" xfId="5878"/>
    <cellStyle name="20% - 强调文字颜色 2 2 10 3" xfId="5882"/>
    <cellStyle name="20% - 强调文字颜色 2 2 10 3 2" xfId="4945"/>
    <cellStyle name="20% - 强调文字颜色 2 2 10 4" xfId="2334"/>
    <cellStyle name="20% - 强调文字颜色 2 2 11" xfId="5883"/>
    <cellStyle name="20% - 强调文字颜色 2 2 11 2" xfId="5886"/>
    <cellStyle name="20% - 强调文字颜色 2 2 12" xfId="5889"/>
    <cellStyle name="20% - 强调文字颜色 2 2 12 2" xfId="5898"/>
    <cellStyle name="20% - 强调文字颜色 2 2 13" xfId="5901"/>
    <cellStyle name="20% - 强调文字颜色 2 2 14" xfId="5905"/>
    <cellStyle name="20% - 强调文字颜色 2 2 2" xfId="539"/>
    <cellStyle name="20% - 强调文字颜色 2 2 2 10" xfId="3037"/>
    <cellStyle name="20% - 强调文字颜色 2 2 2 2" xfId="324"/>
    <cellStyle name="20% - 强调文字颜色 2 2 2 2 2" xfId="260"/>
    <cellStyle name="20% - 强调文字颜色 2 2 2 2 2 2" xfId="5789"/>
    <cellStyle name="20% - 强调文字颜色 2 2 2 2 2 2 2" xfId="5795"/>
    <cellStyle name="20% - 强调文字颜色 2 2 2 2 2 2 2 2" xfId="5804"/>
    <cellStyle name="20% - 强调文字颜色 2 2 2 2 2 2 2 2 2" xfId="5908"/>
    <cellStyle name="20% - 强调文字颜色 2 2 2 2 2 2 2 2 2 2" xfId="5909"/>
    <cellStyle name="20% - 强调文字颜色 2 2 2 2 2 2 2 2 3" xfId="5910"/>
    <cellStyle name="20% - 强调文字颜色 2 2 2 2 2 2 2 2 3 2" xfId="5912"/>
    <cellStyle name="20% - 强调文字颜色 2 2 2 2 2 2 2 2 4" xfId="4082"/>
    <cellStyle name="20% - 强调文字颜色 2 2 2 2 2 2 2 2 4 2" xfId="5913"/>
    <cellStyle name="20% - 强调文字颜色 2 2 2 2 2 2 2 2 5" xfId="816"/>
    <cellStyle name="20% - 强调文字颜色 2 2 2 2 2 2 2 3" xfId="5915"/>
    <cellStyle name="20% - 强调文字颜色 2 2 2 2 2 2 2 3 2" xfId="5916"/>
    <cellStyle name="20% - 强调文字颜色 2 2 2 2 2 2 2 4" xfId="5918"/>
    <cellStyle name="20% - 强调文字颜色 2 2 2 2 2 2 2 4 2" xfId="5920"/>
    <cellStyle name="20% - 强调文字颜色 2 2 2 2 2 2 2 5" xfId="5921"/>
    <cellStyle name="20% - 强调文字颜色 2 2 2 2 2 2 3" xfId="5808"/>
    <cellStyle name="20% - 强调文字颜色 2 2 2 2 2 2 3 2" xfId="3630"/>
    <cellStyle name="20% - 强调文字颜色 2 2 2 2 2 2 3 2 2" xfId="3636"/>
    <cellStyle name="20% - 强调文字颜色 2 2 2 2 2 2 3 3" xfId="3641"/>
    <cellStyle name="20% - 强调文字颜色 2 2 2 2 2 2 3 3 2" xfId="5923"/>
    <cellStyle name="20% - 强调文字颜色 2 2 2 2 2 2 3 4" xfId="5927"/>
    <cellStyle name="20% - 强调文字颜色 2 2 2 2 2 2 3 4 2" xfId="5929"/>
    <cellStyle name="20% - 强调文字颜色 2 2 2 2 2 2 3 5" xfId="5930"/>
    <cellStyle name="20% - 强调文字颜色 2 2 2 2 2 2 4" xfId="5821"/>
    <cellStyle name="20% - 强调文字颜色 2 2 2 2 2 2 4 2" xfId="5833"/>
    <cellStyle name="20% - 强调文字颜色 2 2 2 2 2 2 5" xfId="3721"/>
    <cellStyle name="20% - 强调文字颜色 2 2 2 2 2 2 5 2" xfId="5938"/>
    <cellStyle name="20% - 强调文字颜色 2 2 2 2 2 2 6" xfId="5941"/>
    <cellStyle name="20% - 强调文字颜色 2 2 2 2 2 3" xfId="5837"/>
    <cellStyle name="20% - 强调文字颜色 2 2 2 2 2 3 2" xfId="5841"/>
    <cellStyle name="20% - 强调文字颜色 2 2 2 2 2 3 2 2" xfId="5949"/>
    <cellStyle name="20% - 强调文字颜色 2 2 2 2 2 3 2 2 2" xfId="5950"/>
    <cellStyle name="20% - 强调文字颜色 2 2 2 2 2 3 2 3" xfId="5953"/>
    <cellStyle name="20% - 强调文字颜色 2 2 2 2 2 3 2 3 2" xfId="5954"/>
    <cellStyle name="20% - 强调文字颜色 2 2 2 2 2 3 2 4" xfId="5956"/>
    <cellStyle name="20% - 强调文字颜色 2 2 2 2 2 3 3" xfId="5959"/>
    <cellStyle name="20% - 强调文字颜色 2 2 2 2 2 3 3 2" xfId="5966"/>
    <cellStyle name="20% - 强调文字颜色 2 2 2 2 2 3 4" xfId="5974"/>
    <cellStyle name="20% - 强调文字颜色 2 2 2 2 2 3 4 2" xfId="5980"/>
    <cellStyle name="20% - 强调文字颜色 2 2 2 2 2 3 5" xfId="3726"/>
    <cellStyle name="20% - 强调文字颜色 2 2 2 2 2 4" xfId="5851"/>
    <cellStyle name="20% - 强调文字颜色 2 2 2 2 2 4 2" xfId="5858"/>
    <cellStyle name="20% - 强调文字颜色 2 2 2 2 2 4 2 2" xfId="5983"/>
    <cellStyle name="20% - 强调文字颜色 2 2 2 2 2 4 2 2 2" xfId="5989"/>
    <cellStyle name="20% - 强调文字颜色 2 2 2 2 2 4 2 3" xfId="5992"/>
    <cellStyle name="20% - 强调文字颜色 2 2 2 2 2 4 2 3 2" xfId="5999"/>
    <cellStyle name="20% - 强调文字颜色 2 2 2 2 2 4 2 4" xfId="6003"/>
    <cellStyle name="20% - 强调文字颜色 2 2 2 2 2 4 2 4 2" xfId="6007"/>
    <cellStyle name="20% - 强调文字颜色 2 2 2 2 2 4 2 5" xfId="6013"/>
    <cellStyle name="20% - 强调文字颜色 2 2 2 2 2 4 3" xfId="6020"/>
    <cellStyle name="20% - 强调文字颜色 2 2 2 2 2 4 3 2" xfId="6023"/>
    <cellStyle name="20% - 强调文字颜色 2 2 2 2 2 4 4" xfId="6024"/>
    <cellStyle name="20% - 强调文字颜色 2 2 2 2 2 4 4 2" xfId="6034"/>
    <cellStyle name="20% - 强调文字颜色 2 2 2 2 2 4 5" xfId="6037"/>
    <cellStyle name="20% - 强调文字颜色 2 2 2 2 2 5" xfId="5864"/>
    <cellStyle name="20% - 强调文字颜色 2 2 2 2 2 5 2" xfId="6041"/>
    <cellStyle name="20% - 强调文字颜色 2 2 2 2 2 6" xfId="6047"/>
    <cellStyle name="20% - 强调文字颜色 2 2 2 2 2 6 2" xfId="6055"/>
    <cellStyle name="20% - 强调文字颜色 2 2 2 2 2 7" xfId="6061"/>
    <cellStyle name="20% - 强调文字颜色 2 2 2 2 2 7 2" xfId="6066"/>
    <cellStyle name="20% - 强调文字颜色 2 2 2 2 2 8" xfId="6079"/>
    <cellStyle name="20% - 强调文字颜色 2 2 2 2 3" xfId="6082"/>
    <cellStyle name="20% - 强调文字颜色 2 2 2 2 3 2" xfId="6085"/>
    <cellStyle name="20% - 强调文字颜色 2 2 2 2 3 2 2" xfId="6088"/>
    <cellStyle name="20% - 强调文字颜色 2 2 2 2 3 2 2 2" xfId="5903"/>
    <cellStyle name="20% - 强调文字颜色 2 2 2 2 3 2 2 2 2" xfId="6089"/>
    <cellStyle name="20% - 强调文字颜色 2 2 2 2 3 2 2 3" xfId="6091"/>
    <cellStyle name="20% - 强调文字颜色 2 2 2 2 3 2 2 3 2" xfId="6094"/>
    <cellStyle name="20% - 强调文字颜色 2 2 2 2 3 2 2 4" xfId="6097"/>
    <cellStyle name="20% - 强调文字颜色 2 2 2 2 3 2 2 4 2" xfId="6100"/>
    <cellStyle name="20% - 强调文字颜色 2 2 2 2 3 2 2 5" xfId="6101"/>
    <cellStyle name="20% - 强调文字颜色 2 2 2 2 3 2 3" xfId="6105"/>
    <cellStyle name="20% - 强调文字颜色 2 2 2 2 3 2 3 2" xfId="6108"/>
    <cellStyle name="20% - 强调文字颜色 2 2 2 2 3 2 4" xfId="6118"/>
    <cellStyle name="20% - 强调文字颜色 2 2 2 2 3 2 4 2" xfId="6121"/>
    <cellStyle name="20% - 强调文字颜色 2 2 2 2 3 2 5" xfId="2790"/>
    <cellStyle name="20% - 强调文字颜色 2 2 2 2 3 3" xfId="6125"/>
    <cellStyle name="20% - 强调文字颜色 2 2 2 2 3 3 2" xfId="6126"/>
    <cellStyle name="20% - 强调文字颜色 2 2 2 2 3 3 2 2" xfId="6130"/>
    <cellStyle name="20% - 强调文字颜色 2 2 2 2 3 3 3" xfId="6133"/>
    <cellStyle name="20% - 强调文字颜色 2 2 2 2 3 3 3 2" xfId="6136"/>
    <cellStyle name="20% - 强调文字颜色 2 2 2 2 3 3 4" xfId="6144"/>
    <cellStyle name="20% - 强调文字颜色 2 2 2 2 3 3 4 2" xfId="6147"/>
    <cellStyle name="20% - 强调文字颜色 2 2 2 2 3 3 5" xfId="2799"/>
    <cellStyle name="20% - 强调文字颜色 2 2 2 2 3 4" xfId="6152"/>
    <cellStyle name="20% - 强调文字颜色 2 2 2 2 3 4 2" xfId="6155"/>
    <cellStyle name="20% - 强调文字颜色 2 2 2 2 3 5" xfId="5112"/>
    <cellStyle name="20% - 强调文字颜色 2 2 2 2 3 5 2" xfId="5122"/>
    <cellStyle name="20% - 强调文字颜色 2 2 2 2 3 6" xfId="5133"/>
    <cellStyle name="20% - 强调文字颜色 2 2 2 2 4" xfId="6161"/>
    <cellStyle name="20% - 强调文字颜色 2 2 2 2 4 2" xfId="6164"/>
    <cellStyle name="20% - 强调文字颜色 2 2 2 2 4 2 2" xfId="6169"/>
    <cellStyle name="20% - 强调文字颜色 2 2 2 2 4 2 2 2" xfId="6175"/>
    <cellStyle name="20% - 强调文字颜色 2 2 2 2 4 2 3" xfId="6182"/>
    <cellStyle name="20% - 强调文字颜色 2 2 2 2 4 2 3 2" xfId="6189"/>
    <cellStyle name="20% - 强调文字颜色 2 2 2 2 4 2 4" xfId="6197"/>
    <cellStyle name="20% - 强调文字颜色 2 2 2 2 4 3" xfId="6201"/>
    <cellStyle name="20% - 强调文字颜色 2 2 2 2 4 3 2" xfId="6204"/>
    <cellStyle name="20% - 强调文字颜色 2 2 2 2 4 4" xfId="6206"/>
    <cellStyle name="20% - 强调文字颜色 2 2 2 2 4 4 2" xfId="6209"/>
    <cellStyle name="20% - 强调文字颜色 2 2 2 2 4 5" xfId="5159"/>
    <cellStyle name="20% - 强调文字颜色 2 2 2 2 5" xfId="6210"/>
    <cellStyle name="20% - 强调文字颜色 2 2 2 2 5 2" xfId="6211"/>
    <cellStyle name="20% - 强调文字颜色 2 2 2 2 5 2 2" xfId="3231"/>
    <cellStyle name="20% - 强调文字颜色 2 2 2 2 5 2 2 2" xfId="3239"/>
    <cellStyle name="20% - 强调文字颜色 2 2 2 2 5 2 3" xfId="3250"/>
    <cellStyle name="20% - 强调文字颜色 2 2 2 2 5 2 3 2" xfId="2903"/>
    <cellStyle name="20% - 强调文字颜色 2 2 2 2 5 2 4" xfId="3259"/>
    <cellStyle name="20% - 强调文字颜色 2 2 2 2 5 2 4 2" xfId="3011"/>
    <cellStyle name="20% - 强调文字颜色 2 2 2 2 5 2 5" xfId="6213"/>
    <cellStyle name="20% - 强调文字颜色 2 2 2 2 5 3" xfId="6214"/>
    <cellStyle name="20% - 强调文字颜色 2 2 2 2 5 3 2" xfId="3271"/>
    <cellStyle name="20% - 强调文字颜色 2 2 2 2 5 4" xfId="6216"/>
    <cellStyle name="20% - 强调文字颜色 2 2 2 2 5 4 2" xfId="6218"/>
    <cellStyle name="20% - 强调文字颜色 2 2 2 2 5 5" xfId="5169"/>
    <cellStyle name="20% - 强调文字颜色 2 2 2 2 6" xfId="6220"/>
    <cellStyle name="20% - 强调文字颜色 2 2 2 2 6 2" xfId="6221"/>
    <cellStyle name="20% - 强调文字颜色 2 2 2 2 7" xfId="6222"/>
    <cellStyle name="20% - 强调文字颜色 2 2 2 2 7 2" xfId="6223"/>
    <cellStyle name="20% - 强调文字颜色 2 2 2 2 8" xfId="6225"/>
    <cellStyle name="20% - 强调文字颜色 2 2 2 2 8 2" xfId="6227"/>
    <cellStyle name="20% - 强调文字颜色 2 2 2 2 9" xfId="6228"/>
    <cellStyle name="20% - 强调文字颜色 2 2 2 3" xfId="347"/>
    <cellStyle name="20% - 强调文字颜色 2 2 2 3 2" xfId="368"/>
    <cellStyle name="20% - 强调文字颜色 2 2 2 3 2 2" xfId="4982"/>
    <cellStyle name="20% - 强调文字颜色 2 2 2 3 2 2 2" xfId="4994"/>
    <cellStyle name="20% - 强调文字颜色 2 2 2 3 2 2 2 2" xfId="4014"/>
    <cellStyle name="20% - 强调文字颜色 2 2 2 3 2 2 2 2 2" xfId="6232"/>
    <cellStyle name="20% - 强调文字颜色 2 2 2 3 2 2 2 3" xfId="2446"/>
    <cellStyle name="20% - 强调文字颜色 2 2 2 3 2 2 2 3 2" xfId="6236"/>
    <cellStyle name="20% - 强调文字颜色 2 2 2 3 2 2 2 4" xfId="6242"/>
    <cellStyle name="20% - 强调文字颜色 2 2 2 3 2 2 2 4 2" xfId="6245"/>
    <cellStyle name="20% - 强调文字颜色 2 2 2 3 2 2 2 5" xfId="5217"/>
    <cellStyle name="20% - 强调文字颜色 2 2 2 3 2 2 3" xfId="5006"/>
    <cellStyle name="20% - 强调文字颜色 2 2 2 3 2 2 3 2" xfId="5015"/>
    <cellStyle name="20% - 强调文字颜色 2 2 2 3 2 2 4" xfId="1591"/>
    <cellStyle name="20% - 强调文字颜色 2 2 2 3 2 2 4 2" xfId="5021"/>
    <cellStyle name="20% - 强调文字颜色 2 2 2 3 2 2 5" xfId="3757"/>
    <cellStyle name="20% - 强调文字颜色 2 2 2 3 2 3" xfId="5030"/>
    <cellStyle name="20% - 强调文字颜色 2 2 2 3 2 3 2" xfId="5040"/>
    <cellStyle name="20% - 强调文字颜色 2 2 2 3 2 3 2 2" xfId="4076"/>
    <cellStyle name="20% - 强调文字颜色 2 2 2 3 2 3 3" xfId="6250"/>
    <cellStyle name="20% - 强调文字颜色 2 2 2 3 2 3 3 2" xfId="3859"/>
    <cellStyle name="20% - 强调文字颜色 2 2 2 3 2 3 4" xfId="1608"/>
    <cellStyle name="20% - 强调文字颜色 2 2 2 3 2 3 4 2" xfId="6253"/>
    <cellStyle name="20% - 强调文字颜色 2 2 2 3 2 3 5" xfId="6255"/>
    <cellStyle name="20% - 强调文字颜色 2 2 2 3 2 4" xfId="5052"/>
    <cellStyle name="20% - 强调文字颜色 2 2 2 3 2 4 2" xfId="5063"/>
    <cellStyle name="20% - 强调文字颜色 2 2 2 3 2 5" xfId="5069"/>
    <cellStyle name="20% - 强调文字颜色 2 2 2 3 2 5 2" xfId="6259"/>
    <cellStyle name="20% - 强调文字颜色 2 2 2 3 2 6" xfId="6266"/>
    <cellStyle name="20% - 强调文字颜色 2 2 2 3 3" xfId="6269"/>
    <cellStyle name="20% - 强调文字颜色 2 2 2 3 3 2" xfId="5085"/>
    <cellStyle name="20% - 强调文字颜色 2 2 2 3 3 2 2" xfId="5089"/>
    <cellStyle name="20% - 强调文字颜色 2 2 2 3 3 2 2 2" xfId="2011"/>
    <cellStyle name="20% - 强调文字颜色 2 2 2 3 3 2 3" xfId="6272"/>
    <cellStyle name="20% - 强调文字颜色 2 2 2 3 3 2 3 2" xfId="6273"/>
    <cellStyle name="20% - 强调文字颜色 2 2 2 3 3 2 4" xfId="1647"/>
    <cellStyle name="20% - 强调文字颜色 2 2 2 3 3 3" xfId="5094"/>
    <cellStyle name="20% - 强调文字颜色 2 2 2 3 3 3 2" xfId="5098"/>
    <cellStyle name="20% - 强调文字颜色 2 2 2 3 3 4" xfId="5101"/>
    <cellStyle name="20% - 强调文字颜色 2 2 2 3 3 4 2" xfId="6275"/>
    <cellStyle name="20% - 强调文字颜色 2 2 2 3 3 5" xfId="6279"/>
    <cellStyle name="20% - 强调文字颜色 2 2 2 3 4" xfId="6281"/>
    <cellStyle name="20% - 强调文字颜色 2 2 2 3 4 2" xfId="5149"/>
    <cellStyle name="20% - 强调文字颜色 2 2 2 3 4 2 2" xfId="5158"/>
    <cellStyle name="20% - 强调文字颜色 2 2 2 3 4 2 2 2" xfId="6286"/>
    <cellStyle name="20% - 强调文字颜色 2 2 2 3 4 2 3" xfId="6290"/>
    <cellStyle name="20% - 强调文字颜色 2 2 2 3 4 2 3 2" xfId="6293"/>
    <cellStyle name="20% - 强调文字颜色 2 2 2 3 4 2 4" xfId="6295"/>
    <cellStyle name="20% - 强调文字颜色 2 2 2 3 4 2 4 2" xfId="451"/>
    <cellStyle name="20% - 强调文字颜色 2 2 2 3 4 2 5" xfId="6301"/>
    <cellStyle name="20% - 强调文字颜色 2 2 2 3 4 3" xfId="5163"/>
    <cellStyle name="20% - 强调文字颜色 2 2 2 3 4 3 2" xfId="5168"/>
    <cellStyle name="20% - 强调文字颜色 2 2 2 3 4 4" xfId="3382"/>
    <cellStyle name="20% - 强调文字颜色 2 2 2 3 4 4 2" xfId="3387"/>
    <cellStyle name="20% - 强调文字颜色 2 2 2 3 4 5" xfId="3390"/>
    <cellStyle name="20% - 强调文字颜色 2 2 2 3 5" xfId="6302"/>
    <cellStyle name="20% - 强调文字颜色 2 2 2 3 5 2" xfId="6303"/>
    <cellStyle name="20% - 强调文字颜色 2 2 2 3 6" xfId="6304"/>
    <cellStyle name="20% - 强调文字颜色 2 2 2 3 6 2" xfId="6305"/>
    <cellStyle name="20% - 强调文字颜色 2 2 2 3 7" xfId="6306"/>
    <cellStyle name="20% - 强调文字颜色 2 2 2 3 7 2" xfId="6309"/>
    <cellStyle name="20% - 强调文字颜色 2 2 2 3 8" xfId="6312"/>
    <cellStyle name="20% - 强调文字颜色 2 2 2 4" xfId="386"/>
    <cellStyle name="20% - 强调文字颜色 2 2 2 4 2" xfId="1180"/>
    <cellStyle name="20% - 强调文字颜色 2 2 2 4 2 2" xfId="5294"/>
    <cellStyle name="20% - 强调文字颜色 2 2 2 4 2 2 2" xfId="5295"/>
    <cellStyle name="20% - 强调文字颜色 2 2 2 4 2 2 2 2" xfId="6315"/>
    <cellStyle name="20% - 强调文字颜色 2 2 2 4 2 2 3" xfId="6317"/>
    <cellStyle name="20% - 强调文字颜色 2 2 2 4 2 2 3 2" xfId="6318"/>
    <cellStyle name="20% - 强调文字颜色 2 2 2 4 2 2 4" xfId="1683"/>
    <cellStyle name="20% - 强调文字颜色 2 2 2 4 2 2 4 2" xfId="2428"/>
    <cellStyle name="20% - 强调文字颜色 2 2 2 4 2 2 5" xfId="2510"/>
    <cellStyle name="20% - 强调文字颜色 2 2 2 4 2 3" xfId="5297"/>
    <cellStyle name="20% - 强调文字颜色 2 2 2 4 2 3 2" xfId="5300"/>
    <cellStyle name="20% - 强调文字颜色 2 2 2 4 2 4" xfId="5304"/>
    <cellStyle name="20% - 强调文字颜色 2 2 2 4 2 4 2" xfId="6320"/>
    <cellStyle name="20% - 强调文字颜色 2 2 2 4 2 5" xfId="6324"/>
    <cellStyle name="20% - 强调文字颜色 2 2 2 4 3" xfId="6328"/>
    <cellStyle name="20% - 强调文字颜色 2 2 2 4 3 2" xfId="5320"/>
    <cellStyle name="20% - 强调文字颜色 2 2 2 4 3 2 2" xfId="5321"/>
    <cellStyle name="20% - 强调文字颜色 2 2 2 4 3 3" xfId="5323"/>
    <cellStyle name="20% - 强调文字颜色 2 2 2 4 3 3 2" xfId="5326"/>
    <cellStyle name="20% - 强调文字颜色 2 2 2 4 3 4" xfId="5329"/>
    <cellStyle name="20% - 强调文字颜色 2 2 2 4 3 4 2" xfId="6330"/>
    <cellStyle name="20% - 强调文字颜色 2 2 2 4 3 5" xfId="6331"/>
    <cellStyle name="20% - 强调文字颜色 2 2 2 4 4" xfId="1924"/>
    <cellStyle name="20% - 强调文字颜色 2 2 2 4 4 2" xfId="6333"/>
    <cellStyle name="20% - 强调文字颜色 2 2 2 4 5" xfId="6335"/>
    <cellStyle name="20% - 强调文字颜色 2 2 2 4 5 2" xfId="6336"/>
    <cellStyle name="20% - 强调文字颜色 2 2 2 4 6" xfId="6337"/>
    <cellStyle name="20% - 强调文字颜色 2 2 2 5" xfId="358"/>
    <cellStyle name="20% - 强调文字颜色 2 2 2 5 2" xfId="6342"/>
    <cellStyle name="20% - 强调文字颜色 2 2 2 5 2 2" xfId="5389"/>
    <cellStyle name="20% - 强调文字颜色 2 2 2 5 2 2 2" xfId="5396"/>
    <cellStyle name="20% - 强调文字颜色 2 2 2 5 2 3" xfId="5399"/>
    <cellStyle name="20% - 强调文字颜色 2 2 2 5 2 3 2" xfId="5405"/>
    <cellStyle name="20% - 强调文字颜色 2 2 2 5 2 4" xfId="5410"/>
    <cellStyle name="20% - 强调文字颜色 2 2 2 5 3" xfId="6346"/>
    <cellStyle name="20% - 强调文字颜色 2 2 2 5 3 2" xfId="6350"/>
    <cellStyle name="20% - 强调文字颜色 2 2 2 5 4" xfId="6353"/>
    <cellStyle name="20% - 强调文字颜色 2 2 2 5 4 2" xfId="6357"/>
    <cellStyle name="20% - 强调文字颜色 2 2 2 5 5" xfId="6358"/>
    <cellStyle name="20% - 强调文字颜色 2 2 2 6" xfId="6361"/>
    <cellStyle name="20% - 强调文字颜色 2 2 2 6 2" xfId="6367"/>
    <cellStyle name="20% - 强调文字颜色 2 2 2 6 2 2" xfId="6369"/>
    <cellStyle name="20% - 强调文字颜色 2 2 2 6 2 2 2" xfId="6372"/>
    <cellStyle name="20% - 强调文字颜色 2 2 2 6 2 3" xfId="6374"/>
    <cellStyle name="20% - 强调文字颜色 2 2 2 6 2 3 2" xfId="6377"/>
    <cellStyle name="20% - 强调文字颜色 2 2 2 6 2 4" xfId="6380"/>
    <cellStyle name="20% - 强调文字颜色 2 2 2 6 2 4 2" xfId="6381"/>
    <cellStyle name="20% - 强调文字颜色 2 2 2 6 2 5" xfId="6384"/>
    <cellStyle name="20% - 强调文字颜色 2 2 2 6 3" xfId="6388"/>
    <cellStyle name="20% - 强调文字颜色 2 2 2 6 3 2" xfId="2823"/>
    <cellStyle name="20% - 强调文字颜色 2 2 2 6 4" xfId="6390"/>
    <cellStyle name="20% - 强调文字颜色 2 2 2 6 4 2" xfId="2860"/>
    <cellStyle name="20% - 强调文字颜色 2 2 2 6 5" xfId="6392"/>
    <cellStyle name="20% - 强调文字颜色 2 2 2 7" xfId="6396"/>
    <cellStyle name="20% - 强调文字颜色 2 2 2 7 2" xfId="6398"/>
    <cellStyle name="20% - 强调文字颜色 2 2 2 8" xfId="2908"/>
    <cellStyle name="20% - 强调文字颜色 2 2 2 8 2" xfId="2913"/>
    <cellStyle name="20% - 强调文字颜色 2 2 2 9" xfId="2931"/>
    <cellStyle name="20% - 强调文字颜色 2 2 2 9 2" xfId="2934"/>
    <cellStyle name="20% - 强调文字颜色 2 2 3" xfId="547"/>
    <cellStyle name="20% - 强调文字颜色 2 2 3 2" xfId="556"/>
    <cellStyle name="20% - 强调文字颜色 2 2 3 2 2" xfId="6400"/>
    <cellStyle name="20% - 强调文字颜色 2 2 3 2 2 2" xfId="2140"/>
    <cellStyle name="20% - 强调文字颜色 2 2 3 2 2 2 2" xfId="2142"/>
    <cellStyle name="20% - 强调文字颜色 2 2 3 2 2 2 2 2" xfId="2146"/>
    <cellStyle name="20% - 强调文字颜色 2 2 3 2 2 2 2 2 2" xfId="2151"/>
    <cellStyle name="20% - 强调文字颜色 2 2 3 2 2 2 2 3" xfId="2155"/>
    <cellStyle name="20% - 强调文字颜色 2 2 3 2 2 2 2 3 2" xfId="2159"/>
    <cellStyle name="20% - 强调文字颜色 2 2 3 2 2 2 2 4" xfId="2163"/>
    <cellStyle name="20% - 强调文字颜色 2 2 3 2 2 2 2 4 2" xfId="1112"/>
    <cellStyle name="20% - 强调文字颜色 2 2 3 2 2 2 2 5" xfId="2165"/>
    <cellStyle name="20% - 强调文字颜色 2 2 3 2 2 2 3" xfId="2168"/>
    <cellStyle name="20% - 强调文字颜色 2 2 3 2 2 2 3 2" xfId="2176"/>
    <cellStyle name="20% - 强调文字颜色 2 2 3 2 2 2 4" xfId="1343"/>
    <cellStyle name="20% - 强调文字颜色 2 2 3 2 2 2 4 2" xfId="2183"/>
    <cellStyle name="20% - 强调文字颜色 2 2 3 2 2 2 5" xfId="2188"/>
    <cellStyle name="20% - 强调文字颜色 2 2 3 2 2 3" xfId="2195"/>
    <cellStyle name="20% - 强调文字颜色 2 2 3 2 2 3 2" xfId="2198"/>
    <cellStyle name="20% - 强调文字颜色 2 2 3 2 2 3 2 2" xfId="6403"/>
    <cellStyle name="20% - 强调文字颜色 2 2 3 2 2 3 3" xfId="6407"/>
    <cellStyle name="20% - 强调文字颜色 2 2 3 2 2 3 3 2" xfId="6410"/>
    <cellStyle name="20% - 强调文字颜色 2 2 3 2 2 3 4" xfId="1356"/>
    <cellStyle name="20% - 强调文字颜色 2 2 3 2 2 3 4 2" xfId="6416"/>
    <cellStyle name="20% - 强调文字颜色 2 2 3 2 2 3 5" xfId="6419"/>
    <cellStyle name="20% - 强调文字颜色 2 2 3 2 2 4" xfId="2203"/>
    <cellStyle name="20% - 强调文字颜色 2 2 3 2 2 4 2" xfId="2210"/>
    <cellStyle name="20% - 强调文字颜色 2 2 3 2 2 5" xfId="2216"/>
    <cellStyle name="20% - 强调文字颜色 2 2 3 2 2 5 2" xfId="2220"/>
    <cellStyle name="20% - 强调文字颜色 2 2 3 2 2 6" xfId="2231"/>
    <cellStyle name="20% - 强调文字颜色 2 2 3 2 3" xfId="2160"/>
    <cellStyle name="20% - 强调文字颜色 2 2 3 2 3 2" xfId="2302"/>
    <cellStyle name="20% - 强调文字颜色 2 2 3 2 3 2 2" xfId="2304"/>
    <cellStyle name="20% - 强调文字颜色 2 2 3 2 3 2 2 2" xfId="5917"/>
    <cellStyle name="20% - 强调文字颜色 2 2 3 2 3 2 3" xfId="6422"/>
    <cellStyle name="20% - 强调文字颜色 2 2 3 2 3 2 3 2" xfId="5925"/>
    <cellStyle name="20% - 强调文字颜色 2 2 3 2 3 2 4" xfId="4171"/>
    <cellStyle name="20% - 强调文字颜色 2 2 3 2 3 3" xfId="2306"/>
    <cellStyle name="20% - 强调文字颜色 2 2 3 2 3 3 2" xfId="2309"/>
    <cellStyle name="20% - 强调文字颜色 2 2 3 2 3 4" xfId="2314"/>
    <cellStyle name="20% - 强调文字颜色 2 2 3 2 3 4 2" xfId="2758"/>
    <cellStyle name="20% - 强调文字颜色 2 2 3 2 3 5" xfId="6425"/>
    <cellStyle name="20% - 强调文字颜色 2 2 3 2 4" xfId="3400"/>
    <cellStyle name="20% - 强调文字颜色 2 2 3 2 4 2" xfId="2352"/>
    <cellStyle name="20% - 强调文字颜色 2 2 3 2 4 2 2" xfId="2357"/>
    <cellStyle name="20% - 强调文字颜色 2 2 3 2 4 2 2 2" xfId="6096"/>
    <cellStyle name="20% - 强调文字颜色 2 2 3 2 4 2 3" xfId="4000"/>
    <cellStyle name="20% - 强调文字颜色 2 2 3 2 4 2 3 2" xfId="6427"/>
    <cellStyle name="20% - 强调文字颜色 2 2 3 2 4 2 4" xfId="6430"/>
    <cellStyle name="20% - 强调文字颜色 2 2 3 2 4 2 4 2" xfId="6431"/>
    <cellStyle name="20% - 强调文字颜色 2 2 3 2 4 2 5" xfId="2054"/>
    <cellStyle name="20% - 强调文字颜色 2 2 3 2 4 3" xfId="2360"/>
    <cellStyle name="20% - 强调文字颜色 2 2 3 2 4 3 2" xfId="6433"/>
    <cellStyle name="20% - 强调文字颜色 2 2 3 2 4 4" xfId="6436"/>
    <cellStyle name="20% - 强调文字颜色 2 2 3 2 4 4 2" xfId="6438"/>
    <cellStyle name="20% - 强调文字颜色 2 2 3 2 4 5" xfId="6439"/>
    <cellStyle name="20% - 强调文字颜色 2 2 3 2 5" xfId="6440"/>
    <cellStyle name="20% - 强调文字颜色 2 2 3 2 5 2" xfId="2412"/>
    <cellStyle name="20% - 强调文字颜色 2 2 3 2 6" xfId="6442"/>
    <cellStyle name="20% - 强调文字颜色 2 2 3 2 6 2" xfId="6443"/>
    <cellStyle name="20% - 强调文字颜色 2 2 3 2 7" xfId="6445"/>
    <cellStyle name="20% - 强调文字颜色 2 2 3 2 7 2" xfId="6446"/>
    <cellStyle name="20% - 强调文字颜色 2 2 3 2 8" xfId="6447"/>
    <cellStyle name="20% - 强调文字颜色 2 2 3 3" xfId="1043"/>
    <cellStyle name="20% - 强调文字颜色 2 2 3 3 2" xfId="1046"/>
    <cellStyle name="20% - 强调文字颜色 2 2 3 3 2 2" xfId="1049"/>
    <cellStyle name="20% - 强调文字颜色 2 2 3 3 2 2 2" xfId="1065"/>
    <cellStyle name="20% - 强调文字颜色 2 2 3 3 2 2 2 2" xfId="4828"/>
    <cellStyle name="20% - 强调文字颜色 2 2 3 3 2 2 3" xfId="6449"/>
    <cellStyle name="20% - 强调文字颜色 2 2 3 3 2 2 3 2" xfId="6450"/>
    <cellStyle name="20% - 强调文字颜色 2 2 3 3 2 2 4" xfId="1699"/>
    <cellStyle name="20% - 强调文字颜色 2 2 3 3 2 2 4 2" xfId="6452"/>
    <cellStyle name="20% - 强调文字颜色 2 2 3 3 2 2 5" xfId="6453"/>
    <cellStyle name="20% - 强调文字颜色 2 2 3 3 2 3" xfId="1074"/>
    <cellStyle name="20% - 强调文字颜色 2 2 3 3 2 3 2" xfId="1083"/>
    <cellStyle name="20% - 强调文字颜色 2 2 3 3 2 4" xfId="1095"/>
    <cellStyle name="20% - 强调文字颜色 2 2 3 3 2 4 2" xfId="1102"/>
    <cellStyle name="20% - 强调文字颜色 2 2 3 3 2 5" xfId="1109"/>
    <cellStyle name="20% - 强调文字颜色 2 2 3 3 3" xfId="1113"/>
    <cellStyle name="20% - 强调文字颜色 2 2 3 3 3 2" xfId="1117"/>
    <cellStyle name="20% - 强调文字颜色 2 2 3 3 3 2 2" xfId="2532"/>
    <cellStyle name="20% - 强调文字颜色 2 2 3 3 3 3" xfId="2536"/>
    <cellStyle name="20% - 强调文字颜色 2 2 3 3 3 3 2" xfId="6454"/>
    <cellStyle name="20% - 强调文字颜色 2 2 3 3 3 4" xfId="6456"/>
    <cellStyle name="20% - 强调文字颜色 2 2 3 3 3 4 2" xfId="6457"/>
    <cellStyle name="20% - 强调文字颜色 2 2 3 3 3 5" xfId="6458"/>
    <cellStyle name="20% - 强调文字颜色 2 2 3 3 4" xfId="1122"/>
    <cellStyle name="20% - 强调文字颜色 2 2 3 3 4 2" xfId="491"/>
    <cellStyle name="20% - 强调文字颜色 2 2 3 3 5" xfId="48"/>
    <cellStyle name="20% - 强调文字颜色 2 2 3 3 5 2" xfId="1131"/>
    <cellStyle name="20% - 强调文字颜色 2 2 3 3 6" xfId="1139"/>
    <cellStyle name="20% - 强调文字颜色 2 2 3 4" xfId="1143"/>
    <cellStyle name="20% - 强调文字颜色 2 2 3 4 2" xfId="1152"/>
    <cellStyle name="20% - 强调文字颜色 2 2 3 4 2 2" xfId="633"/>
    <cellStyle name="20% - 强调文字颜色 2 2 3 4 2 2 2" xfId="343"/>
    <cellStyle name="20% - 强调文字颜色 2 2 3 4 2 3" xfId="2665"/>
    <cellStyle name="20% - 强调文字颜色 2 2 3 4 2 3 2" xfId="6460"/>
    <cellStyle name="20% - 强调文字颜色 2 2 3 4 2 4" xfId="6465"/>
    <cellStyle name="20% - 强调文字颜色 2 2 3 4 3" xfId="1160"/>
    <cellStyle name="20% - 强调文字颜色 2 2 3 4 3 2" xfId="917"/>
    <cellStyle name="20% - 强调文字颜色 2 2 3 4 4" xfId="1166"/>
    <cellStyle name="20% - 强调文字颜色 2 2 3 4 4 2" xfId="686"/>
    <cellStyle name="20% - 强调文字颜色 2 2 3 4 5" xfId="1175"/>
    <cellStyle name="20% - 强调文字颜色 2 2 3 5" xfId="1184"/>
    <cellStyle name="20% - 强调文字颜色 2 2 3 5 2" xfId="115"/>
    <cellStyle name="20% - 强调文字颜色 2 2 3 5 2 2" xfId="2711"/>
    <cellStyle name="20% - 强调文字颜色 2 2 3 5 2 2 2" xfId="6468"/>
    <cellStyle name="20% - 强调文字颜色 2 2 3 5 2 3" xfId="2212"/>
    <cellStyle name="20% - 强调文字颜色 2 2 3 5 2 3 2" xfId="6474"/>
    <cellStyle name="20% - 强调文字颜色 2 2 3 5 2 4" xfId="6481"/>
    <cellStyle name="20% - 强调文字颜色 2 2 3 5 2 4 2" xfId="3508"/>
    <cellStyle name="20% - 强调文字颜色 2 2 3 5 2 5" xfId="1364"/>
    <cellStyle name="20% - 强调文字颜色 2 2 3 5 3" xfId="6484"/>
    <cellStyle name="20% - 强调文字颜色 2 2 3 5 3 2" xfId="6486"/>
    <cellStyle name="20% - 强调文字颜色 2 2 3 5 4" xfId="6488"/>
    <cellStyle name="20% - 强调文字颜色 2 2 3 5 4 2" xfId="5600"/>
    <cellStyle name="20% - 强调文字颜色 2 2 3 5 5" xfId="6492"/>
    <cellStyle name="20% - 强调文字颜色 2 2 3 6" xfId="1188"/>
    <cellStyle name="20% - 强调文字颜色 2 2 3 6 2" xfId="1203"/>
    <cellStyle name="20% - 强调文字颜色 2 2 3 7" xfId="1206"/>
    <cellStyle name="20% - 强调文字颜色 2 2 3 7 2" xfId="825"/>
    <cellStyle name="20% - 强调文字颜色 2 2 3 8" xfId="51"/>
    <cellStyle name="20% - 强调文字颜色 2 2 3 8 2" xfId="3566"/>
    <cellStyle name="20% - 强调文字颜色 2 2 3 9" xfId="6494"/>
    <cellStyle name="20% - 强调文字颜色 2 2 4" xfId="563"/>
    <cellStyle name="20% - 强调文字颜色 2 2 4 2" xfId="1834"/>
    <cellStyle name="20% - 强调文字颜色 2 2 4 2 2" xfId="6496"/>
    <cellStyle name="20% - 强调文字颜色 2 2 4 2 2 2" xfId="2863"/>
    <cellStyle name="20% - 强调文字颜色 2 2 4 2 2 2 2" xfId="2866"/>
    <cellStyle name="20% - 强调文字颜色 2 2 4 2 2 2 2 2" xfId="6497"/>
    <cellStyle name="20% - 强调文字颜色 2 2 4 2 2 2 3" xfId="6499"/>
    <cellStyle name="20% - 强调文字颜色 2 2 4 2 2 2 3 2" xfId="6501"/>
    <cellStyle name="20% - 强调文字颜色 2 2 4 2 2 2 4" xfId="6508"/>
    <cellStyle name="20% - 强调文字颜色 2 2 4 2 2 3" xfId="2869"/>
    <cellStyle name="20% - 强调文字颜色 2 2 4 2 2 3 2" xfId="2871"/>
    <cellStyle name="20% - 强调文字颜色 2 2 4 2 2 4" xfId="2878"/>
    <cellStyle name="20% - 强调文字颜色 2 2 4 2 2 4 2" xfId="384"/>
    <cellStyle name="20% - 强调文字颜色 2 2 4 2 2 5" xfId="6511"/>
    <cellStyle name="20% - 强调文字颜色 2 2 4 2 3" xfId="6513"/>
    <cellStyle name="20% - 强调文字颜色 2 2 4 2 3 2" xfId="2891"/>
    <cellStyle name="20% - 强调文字颜色 2 2 4 2 3 2 2" xfId="2893"/>
    <cellStyle name="20% - 强调文字颜色 2 2 4 2 3 3" xfId="2895"/>
    <cellStyle name="20% - 强调文字颜色 2 2 4 2 3 3 2" xfId="232"/>
    <cellStyle name="20% - 强调文字颜色 2 2 4 2 3 4" xfId="6515"/>
    <cellStyle name="20% - 强调文字颜色 2 2 4 2 4" xfId="6516"/>
    <cellStyle name="20% - 强调文字颜色 2 2 4 2 4 2" xfId="2936"/>
    <cellStyle name="20% - 强调文字颜色 2 2 4 2 5" xfId="6517"/>
    <cellStyle name="20% - 强调文字颜色 2 2 4 2 5 2" xfId="6519"/>
    <cellStyle name="20% - 强调文字颜色 2 2 4 2 6" xfId="6520"/>
    <cellStyle name="20% - 强调文字颜色 2 2 4 3" xfId="234"/>
    <cellStyle name="20% - 强调文字颜色 2 2 4 3 2" xfId="131"/>
    <cellStyle name="20% - 强调文字颜色 2 2 4 3 2 2" xfId="1210"/>
    <cellStyle name="20% - 强调文字颜色 2 2 4 3 2 2 2" xfId="2987"/>
    <cellStyle name="20% - 强调文字颜色 2 2 4 3 2 3" xfId="2993"/>
    <cellStyle name="20% - 强调文字颜色 2 2 4 3 2 3 2" xfId="5630"/>
    <cellStyle name="20% - 强调文字颜色 2 2 4 3 2 4" xfId="5633"/>
    <cellStyle name="20% - 强调文字颜色 2 2 4 3 3" xfId="102"/>
    <cellStyle name="20% - 强调文字颜色 2 2 4 3 3 2" xfId="1219"/>
    <cellStyle name="20% - 强调文字颜色 2 2 4 3 4" xfId="1226"/>
    <cellStyle name="20% - 强调文字颜色 2 2 4 3 4 2" xfId="1229"/>
    <cellStyle name="20% - 强调文字颜色 2 2 4 3 5" xfId="1231"/>
    <cellStyle name="20% - 强调文字颜色 2 2 4 4" xfId="240"/>
    <cellStyle name="20% - 强调文字颜色 2 2 4 4 2" xfId="289"/>
    <cellStyle name="20% - 强调文字颜色 2 2 4 4 2 2" xfId="3027"/>
    <cellStyle name="20% - 强调文字颜色 2 2 4 4 3" xfId="6521"/>
    <cellStyle name="20% - 强调文字颜色 2 2 4 4 3 2" xfId="6522"/>
    <cellStyle name="20% - 强调文字颜色 2 2 4 4 4" xfId="6523"/>
    <cellStyle name="20% - 强调文字颜色 2 2 4 5" xfId="1233"/>
    <cellStyle name="20% - 强调文字颜色 2 2 4 5 2" xfId="1247"/>
    <cellStyle name="20% - 强调文字颜色 2 2 4 6" xfId="1249"/>
    <cellStyle name="20% - 强调文字颜色 2 2 4 6 2" xfId="1260"/>
    <cellStyle name="20% - 强调文字颜色 2 2 4 7" xfId="1262"/>
    <cellStyle name="20% - 强调文字颜色 2 2 5" xfId="1124"/>
    <cellStyle name="20% - 强调文字颜色 2 2 5 2" xfId="1842"/>
    <cellStyle name="20% - 强调文字颜色 2 2 5 2 2" xfId="3221"/>
    <cellStyle name="20% - 强调文字颜色 2 2 5 2 2 2" xfId="3107"/>
    <cellStyle name="20% - 强调文字颜色 2 2 5 2 2 2 2" xfId="3110"/>
    <cellStyle name="20% - 强调文字颜色 2 2 5 2 2 2 2 2" xfId="6525"/>
    <cellStyle name="20% - 强调文字颜色 2 2 5 2 2 2 2 2 2" xfId="134"/>
    <cellStyle name="20% - 强调文字颜色 2 2 5 2 2 2 2 3" xfId="6528"/>
    <cellStyle name="20% - 强调文字颜色 2 2 5 2 2 2 2 3 2" xfId="6529"/>
    <cellStyle name="20% - 强调文字颜色 2 2 5 2 2 2 2 4" xfId="6535"/>
    <cellStyle name="20% - 强调文字颜色 2 2 5 2 2 2 2 4 2" xfId="4112"/>
    <cellStyle name="20% - 强调文字颜色 2 2 5 2 2 2 2 5" xfId="6537"/>
    <cellStyle name="20% - 强调文字颜色 2 2 5 2 2 2 3" xfId="6543"/>
    <cellStyle name="20% - 强调文字颜色 2 2 5 2 2 2 3 2" xfId="6550"/>
    <cellStyle name="20% - 强调文字颜色 2 2 5 2 2 2 4" xfId="4584"/>
    <cellStyle name="20% - 强调文字颜色 2 2 5 2 2 2 4 2" xfId="4592"/>
    <cellStyle name="20% - 强调文字颜色 2 2 5 2 2 2 5" xfId="4618"/>
    <cellStyle name="20% - 强调文字颜色 2 2 5 2 2 3" xfId="3112"/>
    <cellStyle name="20% - 强调文字颜色 2 2 5 2 2 3 2" xfId="6074"/>
    <cellStyle name="20% - 强调文字颜色 2 2 5 2 2 3 2 2" xfId="6551"/>
    <cellStyle name="20% - 强调文字颜色 2 2 5 2 2 3 3" xfId="6557"/>
    <cellStyle name="20% - 强调文字颜色 2 2 5 2 2 3 3 2" xfId="6559"/>
    <cellStyle name="20% - 强调文字颜色 2 2 5 2 2 3 4" xfId="4631"/>
    <cellStyle name="20% - 强调文字颜色 2 2 5 2 2 3 4 2" xfId="4636"/>
    <cellStyle name="20% - 强调文字颜色 2 2 5 2 2 3 5" xfId="38"/>
    <cellStyle name="20% - 强调文字颜色 2 2 5 2 2 4" xfId="3772"/>
    <cellStyle name="20% - 强调文字颜色 2 2 5 2 2 4 2" xfId="5148"/>
    <cellStyle name="20% - 强调文字颜色 2 2 5 2 2 5" xfId="2842"/>
    <cellStyle name="20% - 强调文字颜色 2 2 5 2 2 5 2" xfId="6300"/>
    <cellStyle name="20% - 强调文字颜色 2 2 5 2 2 6" xfId="6566"/>
    <cellStyle name="20% - 强调文字颜色 2 2 5 2 3" xfId="6567"/>
    <cellStyle name="20% - 强调文字颜色 2 2 5 2 3 2" xfId="3125"/>
    <cellStyle name="20% - 强调文字颜色 2 2 5 2 3 2 2" xfId="6568"/>
    <cellStyle name="20% - 强调文字颜色 2 2 5 2 3 2 2 2" xfId="6569"/>
    <cellStyle name="20% - 强调文字颜色 2 2 5 2 3 2 3" xfId="6571"/>
    <cellStyle name="20% - 强调文字颜色 2 2 5 2 3 2 3 2" xfId="6574"/>
    <cellStyle name="20% - 强调文字颜色 2 2 5 2 3 2 4" xfId="5436"/>
    <cellStyle name="20% - 强调文字颜色 2 2 5 2 3 3" xfId="6577"/>
    <cellStyle name="20% - 强调文字颜色 2 2 5 2 3 3 2" xfId="6580"/>
    <cellStyle name="20% - 强调文字颜色 2 2 5 2 3 4" xfId="6585"/>
    <cellStyle name="20% - 强调文字颜色 2 2 5 2 3 4 2" xfId="6590"/>
    <cellStyle name="20% - 强调文字颜色 2 2 5 2 3 5" xfId="2858"/>
    <cellStyle name="20% - 强调文字颜色 2 2 5 2 4" xfId="6591"/>
    <cellStyle name="20% - 强调文字颜色 2 2 5 2 4 2" xfId="6592"/>
    <cellStyle name="20% - 强调文字颜色 2 2 5 2 4 2 2" xfId="6595"/>
    <cellStyle name="20% - 强调文字颜色 2 2 5 2 4 2 2 2" xfId="6598"/>
    <cellStyle name="20% - 强调文字颜色 2 2 5 2 4 2 3" xfId="6601"/>
    <cellStyle name="20% - 强调文字颜色 2 2 5 2 4 2 3 2" xfId="6603"/>
    <cellStyle name="20% - 强调文字颜色 2 2 5 2 4 2 4" xfId="3789"/>
    <cellStyle name="20% - 强调文字颜色 2 2 5 2 4 2 4 2" xfId="6605"/>
    <cellStyle name="20% - 强调文字颜色 2 2 5 2 4 2 5" xfId="6608"/>
    <cellStyle name="20% - 强调文字颜色 2 2 5 2 4 3" xfId="6611"/>
    <cellStyle name="20% - 强调文字颜色 2 2 5 2 4 3 2" xfId="6613"/>
    <cellStyle name="20% - 强调文字颜色 2 2 5 2 4 4" xfId="6618"/>
    <cellStyle name="20% - 强调文字颜色 2 2 5 2 4 4 2" xfId="6620"/>
    <cellStyle name="20% - 强调文字颜色 2 2 5 2 4 5" xfId="6622"/>
    <cellStyle name="20% - 强调文字颜色 2 2 5 2 5" xfId="6623"/>
    <cellStyle name="20% - 强调文字颜色 2 2 5 2 5 2" xfId="6624"/>
    <cellStyle name="20% - 强调文字颜色 2 2 5 2 6" xfId="6625"/>
    <cellStyle name="20% - 强调文字颜色 2 2 5 2 6 2" xfId="2459"/>
    <cellStyle name="20% - 强调文字颜色 2 2 5 2 7" xfId="5403"/>
    <cellStyle name="20% - 强调文字颜色 2 2 5 2 7 2" xfId="6626"/>
    <cellStyle name="20% - 强调文字颜色 2 2 5 2 8" xfId="6628"/>
    <cellStyle name="20% - 强调文字颜色 2 2 5 3" xfId="1270"/>
    <cellStyle name="20% - 强调文字颜色 2 2 5 3 2" xfId="1279"/>
    <cellStyle name="20% - 强调文字颜色 2 2 5 3 2 2" xfId="3155"/>
    <cellStyle name="20% - 强调文字颜色 2 2 5 3 2 2 2" xfId="6629"/>
    <cellStyle name="20% - 强调文字颜色 2 2 5 3 2 2 2 2" xfId="6630"/>
    <cellStyle name="20% - 强调文字颜色 2 2 5 3 2 2 3" xfId="3268"/>
    <cellStyle name="20% - 强调文字颜色 2 2 5 3 2 2 3 2" xfId="6631"/>
    <cellStyle name="20% - 强调文字颜色 2 2 5 3 2 2 4" xfId="6635"/>
    <cellStyle name="20% - 强调文字颜色 2 2 5 3 2 2 4 2" xfId="6638"/>
    <cellStyle name="20% - 强调文字颜色 2 2 5 3 2 2 5" xfId="1489"/>
    <cellStyle name="20% - 强调文字颜色 2 2 5 3 2 3" xfId="6639"/>
    <cellStyle name="20% - 强调文字颜色 2 2 5 3 2 3 2" xfId="6640"/>
    <cellStyle name="20% - 强调文字颜色 2 2 5 3 2 4" xfId="6642"/>
    <cellStyle name="20% - 强调文字颜色 2 2 5 3 2 4 2" xfId="3117"/>
    <cellStyle name="20% - 强调文字颜色 2 2 5 3 2 5" xfId="6504"/>
    <cellStyle name="20% - 强调文字颜色 2 2 5 3 3" xfId="6643"/>
    <cellStyle name="20% - 强调文字颜色 2 2 5 3 3 2" xfId="6644"/>
    <cellStyle name="20% - 强调文字颜色 2 2 5 3 3 2 2" xfId="6645"/>
    <cellStyle name="20% - 强调文字颜色 2 2 5 3 3 3" xfId="6646"/>
    <cellStyle name="20% - 强调文字颜色 2 2 5 3 3 3 2" xfId="6647"/>
    <cellStyle name="20% - 强调文字颜色 2 2 5 3 3 4" xfId="6651"/>
    <cellStyle name="20% - 强调文字颜色 2 2 5 3 3 4 2" xfId="3297"/>
    <cellStyle name="20% - 强调文字颜色 2 2 5 3 3 5" xfId="6653"/>
    <cellStyle name="20% - 强调文字颜色 2 2 5 3 4" xfId="6654"/>
    <cellStyle name="20% - 强调文字颜色 2 2 5 3 4 2" xfId="1998"/>
    <cellStyle name="20% - 强调文字颜色 2 2 5 3 5" xfId="6655"/>
    <cellStyle name="20% - 强调文字颜色 2 2 5 3 5 2" xfId="6656"/>
    <cellStyle name="20% - 强调文字颜色 2 2 5 3 6" xfId="6657"/>
    <cellStyle name="20% - 强调文字颜色 2 2 5 4" xfId="946"/>
    <cellStyle name="20% - 强调文字颜色 2 2 5 4 2" xfId="478"/>
    <cellStyle name="20% - 强调文字颜色 2 2 5 4 2 2" xfId="6658"/>
    <cellStyle name="20% - 强调文字颜色 2 2 5 4 2 2 2" xfId="6659"/>
    <cellStyle name="20% - 强调文字颜色 2 2 5 4 2 3" xfId="6661"/>
    <cellStyle name="20% - 强调文字颜色 2 2 5 4 2 3 2" xfId="6665"/>
    <cellStyle name="20% - 强调文字颜色 2 2 5 4 2 4" xfId="6668"/>
    <cellStyle name="20% - 强调文字颜色 2 2 5 4 3" xfId="6669"/>
    <cellStyle name="20% - 强调文字颜色 2 2 5 4 3 2" xfId="6670"/>
    <cellStyle name="20% - 强调文字颜色 2 2 5 4 4" xfId="5354"/>
    <cellStyle name="20% - 强调文字颜色 2 2 5 4 4 2" xfId="6671"/>
    <cellStyle name="20% - 强调文字颜色 2 2 5 4 5" xfId="6672"/>
    <cellStyle name="20% - 强调文字颜色 2 2 5 5" xfId="987"/>
    <cellStyle name="20% - 强调文字颜色 2 2 5 5 2" xfId="568"/>
    <cellStyle name="20% - 强调文字颜色 2 2 5 5 2 2" xfId="6674"/>
    <cellStyle name="20% - 强调文字颜色 2 2 5 5 2 2 2" xfId="6675"/>
    <cellStyle name="20% - 强调文字颜色 2 2 5 5 2 3" xfId="6678"/>
    <cellStyle name="20% - 强调文字颜色 2 2 5 5 2 3 2" xfId="6680"/>
    <cellStyle name="20% - 强调文字颜色 2 2 5 5 2 4" xfId="6682"/>
    <cellStyle name="20% - 强调文字颜色 2 2 5 5 2 4 2" xfId="5369"/>
    <cellStyle name="20% - 强调文字颜色 2 2 5 5 2 5" xfId="6339"/>
    <cellStyle name="20% - 强调文字颜色 2 2 5 5 3" xfId="6683"/>
    <cellStyle name="20% - 强调文字颜色 2 2 5 5 3 2" xfId="6684"/>
    <cellStyle name="20% - 强调文字颜色 2 2 5 5 4" xfId="5359"/>
    <cellStyle name="20% - 强调文字颜色 2 2 5 5 4 2" xfId="6686"/>
    <cellStyle name="20% - 强调文字颜色 2 2 5 5 5" xfId="6688"/>
    <cellStyle name="20% - 强调文字颜色 2 2 5 6" xfId="992"/>
    <cellStyle name="20% - 强调文字颜色 2 2 5 6 2" xfId="6689"/>
    <cellStyle name="20% - 强调文字颜色 2 2 5 7" xfId="6691"/>
    <cellStyle name="20% - 强调文字颜色 2 2 5 7 2" xfId="5952"/>
    <cellStyle name="20% - 强调文字颜色 2 2 5 8" xfId="2954"/>
    <cellStyle name="20% - 强调文字颜色 2 2 5 8 2" xfId="6692"/>
    <cellStyle name="20% - 强调文字颜色 2 2 5 9" xfId="2973"/>
    <cellStyle name="20% - 强调文字颜色 2 2 6" xfId="1643"/>
    <cellStyle name="20% - 强调文字颜色 2 2 6 2" xfId="6694"/>
    <cellStyle name="20% - 强调文字颜色 2 2 6 2 2" xfId="615"/>
    <cellStyle name="20% - 强调文字颜色 2 2 6 2 2 2" xfId="625"/>
    <cellStyle name="20% - 强调文字颜色 2 2 6 2 2 2 2" xfId="3284"/>
    <cellStyle name="20% - 强调文字颜色 2 2 6 2 2 2 2 2" xfId="6696"/>
    <cellStyle name="20% - 强调文字颜色 2 2 6 2 2 2 3" xfId="6217"/>
    <cellStyle name="20% - 强调文字颜色 2 2 6 2 2 2 3 2" xfId="6698"/>
    <cellStyle name="20% - 强调文字颜色 2 2 6 2 2 2 4" xfId="6699"/>
    <cellStyle name="20% - 强调文字颜色 2 2 6 2 2 3" xfId="2114"/>
    <cellStyle name="20% - 强调文字颜色 2 2 6 2 2 3 2" xfId="2592"/>
    <cellStyle name="20% - 强调文字颜色 2 2 6 2 2 4" xfId="3294"/>
    <cellStyle name="20% - 强调文字颜色 2 2 6 2 2 4 2" xfId="6705"/>
    <cellStyle name="20% - 强调文字颜色 2 2 6 2 2 5" xfId="6709"/>
    <cellStyle name="20% - 强调文字颜色 2 2 6 2 3" xfId="637"/>
    <cellStyle name="20% - 强调文字颜色 2 2 6 2 3 2" xfId="3335"/>
    <cellStyle name="20% - 强调文字颜色 2 2 6 2 3 2 2" xfId="3341"/>
    <cellStyle name="20% - 强调文字颜色 2 2 6 2 3 3" xfId="2128"/>
    <cellStyle name="20% - 强调文字颜色 2 2 6 2 3 3 2" xfId="3834"/>
    <cellStyle name="20% - 强调文字颜色 2 2 6 2 3 4" xfId="6718"/>
    <cellStyle name="20% - 强调文字颜色 2 2 6 2 4" xfId="6719"/>
    <cellStyle name="20% - 强调文字颜色 2 2 6 2 4 2" xfId="1976"/>
    <cellStyle name="20% - 强调文字颜色 2 2 6 2 5" xfId="6720"/>
    <cellStyle name="20% - 强调文字颜色 2 2 6 2 5 2" xfId="236"/>
    <cellStyle name="20% - 强调文字颜色 2 2 6 2 6" xfId="6722"/>
    <cellStyle name="20% - 强调文字颜色 2 2 6 3" xfId="1288"/>
    <cellStyle name="20% - 强调文字颜色 2 2 6 3 2" xfId="900"/>
    <cellStyle name="20% - 强调文字颜色 2 2 6 3 2 2" xfId="907"/>
    <cellStyle name="20% - 强调文字颜色 2 2 6 3 2 2 2" xfId="3412"/>
    <cellStyle name="20% - 强调文字颜色 2 2 6 3 2 3" xfId="2172"/>
    <cellStyle name="20% - 强调文字颜色 2 2 6 3 2 3 2" xfId="6725"/>
    <cellStyle name="20% - 强调文字颜色 2 2 6 3 2 4" xfId="6729"/>
    <cellStyle name="20% - 强调文字颜色 2 2 6 3 3" xfId="922"/>
    <cellStyle name="20% - 强调文字颜色 2 2 6 3 3 2" xfId="3430"/>
    <cellStyle name="20% - 强调文字颜色 2 2 6 3 4" xfId="6730"/>
    <cellStyle name="20% - 强调文字颜色 2 2 6 3 4 2" xfId="6732"/>
    <cellStyle name="20% - 强调文字颜色 2 2 6 3 5" xfId="6734"/>
    <cellStyle name="20% - 强调文字颜色 2 2 6 4" xfId="6735"/>
    <cellStyle name="20% - 强调文字颜色 2 2 6 4 2" xfId="667"/>
    <cellStyle name="20% - 强调文字颜色 2 2 6 4 2 2" xfId="3462"/>
    <cellStyle name="20% - 强调文字颜色 2 2 6 4 3" xfId="2744"/>
    <cellStyle name="20% - 强调文字颜色 2 2 6 4 3 2" xfId="6740"/>
    <cellStyle name="20% - 强调文字颜色 2 2 6 4 4" xfId="6741"/>
    <cellStyle name="20% - 强调文字颜色 2 2 6 5" xfId="6742"/>
    <cellStyle name="20% - 强调文字颜色 2 2 6 5 2" xfId="6743"/>
    <cellStyle name="20% - 强调文字颜色 2 2 6 6" xfId="6744"/>
    <cellStyle name="20% - 强调文字颜色 2 2 6 6 2" xfId="6745"/>
    <cellStyle name="20% - 强调文字颜色 2 2 6 7" xfId="6747"/>
    <cellStyle name="20% - 强调文字颜色 2 2 7" xfId="6748"/>
    <cellStyle name="20% - 强调文字颜色 2 2 7 2" xfId="2940"/>
    <cellStyle name="20% - 强调文字颜色 2 2 7 2 2" xfId="50"/>
    <cellStyle name="20% - 强调文字颜色 2 2 7 2 2 2" xfId="3564"/>
    <cellStyle name="20% - 强调文字颜色 2 2 7 2 2 2 2" xfId="3570"/>
    <cellStyle name="20% - 强调文字颜色 2 2 7 2 2 3" xfId="2287"/>
    <cellStyle name="20% - 强调文字颜色 2 2 7 2 2 3 2" xfId="6750"/>
    <cellStyle name="20% - 强调文字颜色 2 2 7 2 2 4" xfId="6756"/>
    <cellStyle name="20% - 强调文字颜色 2 2 7 2 3" xfId="6493"/>
    <cellStyle name="20% - 强调文字颜色 2 2 7 2 3 2" xfId="3600"/>
    <cellStyle name="20% - 强调文字颜色 2 2 7 2 4" xfId="6518"/>
    <cellStyle name="20% - 强调文字颜色 2 2 7 2 4 2" xfId="15"/>
    <cellStyle name="20% - 强调文字颜色 2 2 7 2 5" xfId="6757"/>
    <cellStyle name="20% - 强调文字颜色 2 2 7 3" xfId="1291"/>
    <cellStyle name="20% - 强调文字颜色 2 2 7 3 2" xfId="2943"/>
    <cellStyle name="20% - 强调文字颜色 2 2 7 3 2 2" xfId="3638"/>
    <cellStyle name="20% - 强调文字颜色 2 2 7 3 3" xfId="2970"/>
    <cellStyle name="20% - 强调文字颜色 2 2 7 3 3 2" xfId="6759"/>
    <cellStyle name="20% - 强调文字颜色 2 2 7 3 4" xfId="6760"/>
    <cellStyle name="20% - 强调文字颜色 2 2 7 4" xfId="2948"/>
    <cellStyle name="20% - 强调文字颜色 2 2 7 4 2" xfId="2952"/>
    <cellStyle name="20% - 强调文字颜色 2 2 7 5" xfId="2961"/>
    <cellStyle name="20% - 强调文字颜色 2 2 7 5 2" xfId="6762"/>
    <cellStyle name="20% - 强调文字颜色 2 2 7 6" xfId="6764"/>
    <cellStyle name="20% - 强调文字颜色 2 2 8" xfId="6767"/>
    <cellStyle name="20% - 强调文字颜色 2 2 8 2" xfId="3015"/>
    <cellStyle name="20% - 强调文字颜色 2 2 8 2 2" xfId="1169"/>
    <cellStyle name="20% - 强调文字颜色 2 2 8 2 2 2" xfId="3707"/>
    <cellStyle name="20% - 强调文字颜色 2 2 8 2 3" xfId="6768"/>
    <cellStyle name="20% - 强调文字颜色 2 2 8 2 3 2" xfId="6770"/>
    <cellStyle name="20% - 强调文字颜色 2 2 8 2 4" xfId="6774"/>
    <cellStyle name="20% - 强调文字颜色 2 2 8 3" xfId="1301"/>
    <cellStyle name="20% - 强调文字颜色 2 2 8 3 2" xfId="6776"/>
    <cellStyle name="20% - 强调文字颜色 2 2 8 4" xfId="6780"/>
    <cellStyle name="20% - 强调文字颜色 2 2 8 4 2" xfId="6783"/>
    <cellStyle name="20% - 强调文字颜色 2 2 8 5" xfId="6790"/>
    <cellStyle name="20% - 强调文字颜色 2 2 9" xfId="6792"/>
    <cellStyle name="20% - 强调文字颜色 2 2 9 2" xfId="3035"/>
    <cellStyle name="20% - 强调文字颜色 2 2 9 2 2" xfId="1548"/>
    <cellStyle name="20% - 强调文字颜色 2 2 9 3" xfId="6793"/>
    <cellStyle name="20% - 强调文字颜色 2 2 9 3 2" xfId="3679"/>
    <cellStyle name="20% - 强调文字颜色 2 2 9 4" xfId="6795"/>
    <cellStyle name="20% - 强调文字颜色 2 3" xfId="1849"/>
    <cellStyle name="20% - 强调文字颜色 2 3 10" xfId="5121"/>
    <cellStyle name="20% - 强调文字颜色 2 3 2" xfId="592"/>
    <cellStyle name="20% - 强调文字颜色 2 3 2 2" xfId="598"/>
    <cellStyle name="20% - 强调文字颜色 2 3 2 2 2" xfId="6800"/>
    <cellStyle name="20% - 强调文字颜色 2 3 2 2 2 2" xfId="6803"/>
    <cellStyle name="20% - 强调文字颜色 2 3 2 2 2 2 2" xfId="6813"/>
    <cellStyle name="20% - 强调文字颜色 2 3 2 2 2 2 2 2" xfId="934"/>
    <cellStyle name="20% - 强调文字颜色 2 3 2 2 2 2 2 2 2" xfId="938"/>
    <cellStyle name="20% - 强调文字颜色 2 3 2 2 2 2 2 3" xfId="1018"/>
    <cellStyle name="20% - 强调文字颜色 2 3 2 2 2 2 2 3 2" xfId="1020"/>
    <cellStyle name="20% - 强调文字颜色 2 3 2 2 2 2 2 4" xfId="93"/>
    <cellStyle name="20% - 强调文字颜色 2 3 2 2 2 2 2 4 2" xfId="28"/>
    <cellStyle name="20% - 强调文字颜色 2 3 2 2 2 2 2 5" xfId="1030"/>
    <cellStyle name="20% - 强调文字颜色 2 3 2 2 2 2 3" xfId="3581"/>
    <cellStyle name="20% - 强调文字颜色 2 3 2 2 2 2 3 2" xfId="1265"/>
    <cellStyle name="20% - 强调文字颜色 2 3 2 2 2 2 4" xfId="3588"/>
    <cellStyle name="20% - 强调文字颜色 2 3 2 2 2 2 4 2" xfId="1480"/>
    <cellStyle name="20% - 强调文字颜色 2 3 2 2 2 2 5" xfId="3596"/>
    <cellStyle name="20% - 强调文字颜色 2 3 2 2 2 3" xfId="6818"/>
    <cellStyle name="20% - 强调文字颜色 2 3 2 2 2 3 2" xfId="6826"/>
    <cellStyle name="20% - 强调文字颜色 2 3 2 2 2 3 2 2" xfId="6833"/>
    <cellStyle name="20% - 强调文字颜色 2 3 2 2 2 3 3" xfId="3610"/>
    <cellStyle name="20% - 强调文字颜色 2 3 2 2 2 3 3 2" xfId="6842"/>
    <cellStyle name="20% - 强调文字颜色 2 3 2 2 2 3 4" xfId="3696"/>
    <cellStyle name="20% - 强调文字颜色 2 3 2 2 2 3 4 2" xfId="6849"/>
    <cellStyle name="20% - 强调文字颜色 2 3 2 2 2 3 5" xfId="14"/>
    <cellStyle name="20% - 强调文字颜色 2 3 2 2 2 4" xfId="6856"/>
    <cellStyle name="20% - 强调文字颜色 2 3 2 2 2 4 2" xfId="6863"/>
    <cellStyle name="20% - 强调文字颜色 2 3 2 2 2 5" xfId="2550"/>
    <cellStyle name="20% - 强调文字颜色 2 3 2 2 2 5 2" xfId="2563"/>
    <cellStyle name="20% - 强调文字颜色 2 3 2 2 2 6" xfId="2575"/>
    <cellStyle name="20% - 强调文字颜色 2 3 2 2 3" xfId="6868"/>
    <cellStyle name="20% - 强调文字颜色 2 3 2 2 3 2" xfId="6873"/>
    <cellStyle name="20% - 强调文字颜色 2 3 2 2 3 2 2" xfId="6881"/>
    <cellStyle name="20% - 强调文字颜色 2 3 2 2 3 2 2 2" xfId="435"/>
    <cellStyle name="20% - 强调文字颜色 2 3 2 2 3 2 3" xfId="3648"/>
    <cellStyle name="20% - 强调文字颜色 2 3 2 2 3 2 3 2" xfId="6883"/>
    <cellStyle name="20% - 强调文字颜色 2 3 2 2 3 2 4" xfId="5831"/>
    <cellStyle name="20% - 强调文字颜色 2 3 2 2 3 3" xfId="6888"/>
    <cellStyle name="20% - 强调文字颜色 2 3 2 2 3 3 2" xfId="6890"/>
    <cellStyle name="20% - 强调文字颜色 2 3 2 2 3 4" xfId="6897"/>
    <cellStyle name="20% - 强调文字颜色 2 3 2 2 3 4 2" xfId="6900"/>
    <cellStyle name="20% - 强调文字颜色 2 3 2 2 3 5" xfId="2612"/>
    <cellStyle name="20% - 强调文字颜色 2 3 2 2 4" xfId="6904"/>
    <cellStyle name="20% - 强调文字颜色 2 3 2 2 4 2" xfId="6907"/>
    <cellStyle name="20% - 强调文字颜色 2 3 2 2 4 2 2" xfId="6911"/>
    <cellStyle name="20% - 强调文字颜色 2 3 2 2 4 2 2 2" xfId="573"/>
    <cellStyle name="20% - 强调文字颜色 2 3 2 2 4 2 3" xfId="3663"/>
    <cellStyle name="20% - 强调文字颜色 2 3 2 2 4 2 3 2" xfId="884"/>
    <cellStyle name="20% - 强调文字颜色 2 3 2 2 4 2 4" xfId="5978"/>
    <cellStyle name="20% - 强调文字颜色 2 3 2 2 4 2 4 2" xfId="759"/>
    <cellStyle name="20% - 强调文字颜色 2 3 2 2 4 2 5" xfId="6913"/>
    <cellStyle name="20% - 强调文字颜色 2 3 2 2 4 3" xfId="6917"/>
    <cellStyle name="20% - 强调文字颜色 2 3 2 2 4 3 2" xfId="4698"/>
    <cellStyle name="20% - 强调文字颜色 2 3 2 2 4 4" xfId="6921"/>
    <cellStyle name="20% - 强调文字颜色 2 3 2 2 4 4 2" xfId="6923"/>
    <cellStyle name="20% - 强调文字颜色 2 3 2 2 4 5" xfId="2616"/>
    <cellStyle name="20% - 强调文字颜色 2 3 2 2 5" xfId="6927"/>
    <cellStyle name="20% - 强调文字颜色 2 3 2 2 5 2" xfId="6932"/>
    <cellStyle name="20% - 强调文字颜色 2 3 2 2 6" xfId="3090"/>
    <cellStyle name="20% - 强调文字颜色 2 3 2 2 6 2" xfId="6935"/>
    <cellStyle name="20% - 强调文字颜色 2 3 2 2 7" xfId="6936"/>
    <cellStyle name="20% - 强调文字颜色 2 3 2 2 7 2" xfId="6938"/>
    <cellStyle name="20% - 强调文字颜色 2 3 2 2 8" xfId="6940"/>
    <cellStyle name="20% - 强调文字颜色 2 3 2 3" xfId="6943"/>
    <cellStyle name="20% - 强调文字颜色 2 3 2 3 2" xfId="6946"/>
    <cellStyle name="20% - 强调文字颜色 2 3 2 3 2 2" xfId="6953"/>
    <cellStyle name="20% - 强调文字颜色 2 3 2 3 2 2 2" xfId="5819"/>
    <cellStyle name="20% - 强调文字颜色 2 3 2 3 2 2 2 2" xfId="5826"/>
    <cellStyle name="20% - 强调文字颜色 2 3 2 3 2 2 3" xfId="3719"/>
    <cellStyle name="20% - 强调文字颜色 2 3 2 3 2 2 3 2" xfId="5935"/>
    <cellStyle name="20% - 强调文字颜色 2 3 2 3 2 2 4" xfId="5946"/>
    <cellStyle name="20% - 强调文字颜色 2 3 2 3 2 2 4 2" xfId="6956"/>
    <cellStyle name="20% - 强调文字颜色 2 3 2 3 2 2 5" xfId="6773"/>
    <cellStyle name="20% - 强调文字颜色 2 3 2 3 2 3" xfId="6961"/>
    <cellStyle name="20% - 强调文字颜色 2 3 2 3 2 3 2" xfId="5970"/>
    <cellStyle name="20% - 强调文字颜色 2 3 2 3 2 4" xfId="6970"/>
    <cellStyle name="20% - 强调文字颜色 2 3 2 3 2 4 2" xfId="6027"/>
    <cellStyle name="20% - 强调文字颜色 2 3 2 3 2 5" xfId="6976"/>
    <cellStyle name="20% - 强调文字颜色 2 3 2 3 3" xfId="6981"/>
    <cellStyle name="20% - 强调文字颜色 2 3 2 3 3 2" xfId="6987"/>
    <cellStyle name="20% - 强调文字颜色 2 3 2 3 3 2 2" xfId="6113"/>
    <cellStyle name="20% - 强调文字颜色 2 3 2 3 3 3" xfId="6993"/>
    <cellStyle name="20% - 强调文字颜色 2 3 2 3 3 3 2" xfId="6141"/>
    <cellStyle name="20% - 强调文字颜色 2 3 2 3 3 4" xfId="6999"/>
    <cellStyle name="20% - 强调文字颜色 2 3 2 3 3 4 2" xfId="7001"/>
    <cellStyle name="20% - 强调文字颜色 2 3 2 3 3 5" xfId="7004"/>
    <cellStyle name="20% - 强调文字颜色 2 3 2 3 4" xfId="7008"/>
    <cellStyle name="20% - 强调文字颜色 2 3 2 3 4 2" xfId="7013"/>
    <cellStyle name="20% - 强调文字颜色 2 3 2 3 5" xfId="7021"/>
    <cellStyle name="20% - 强调文字颜色 2 3 2 3 5 2" xfId="7026"/>
    <cellStyle name="20% - 强调文字颜色 2 3 2 3 6" xfId="2368"/>
    <cellStyle name="20% - 强调文字颜色 2 3 2 4" xfId="7029"/>
    <cellStyle name="20% - 强调文字颜色 2 3 2 4 2" xfId="7033"/>
    <cellStyle name="20% - 强调文字颜色 2 3 2 4 2 2" xfId="1576"/>
    <cellStyle name="20% - 强调文字颜色 2 3 2 4 2 2 2" xfId="1588"/>
    <cellStyle name="20% - 强调文字颜色 2 3 2 4 2 3" xfId="1601"/>
    <cellStyle name="20% - 强调文字颜色 2 3 2 4 2 3 2" xfId="1606"/>
    <cellStyle name="20% - 强调文字颜色 2 3 2 4 2 4" xfId="427"/>
    <cellStyle name="20% - 强调文字颜色 2 3 2 4 3" xfId="7037"/>
    <cellStyle name="20% - 强调文字颜色 2 3 2 4 3 2" xfId="1639"/>
    <cellStyle name="20% - 强调文字颜色 2 3 2 4 4" xfId="7040"/>
    <cellStyle name="20% - 强调文字颜色 2 3 2 4 4 2" xfId="7041"/>
    <cellStyle name="20% - 强调文字颜色 2 3 2 4 5" xfId="7046"/>
    <cellStyle name="20% - 强调文字颜色 2 3 2 5" xfId="7050"/>
    <cellStyle name="20% - 强调文字颜色 2 3 2 5 2" xfId="7055"/>
    <cellStyle name="20% - 强调文字颜色 2 3 2 5 2 2" xfId="1062"/>
    <cellStyle name="20% - 强调文字颜色 2 3 2 5 2 2 2" xfId="1682"/>
    <cellStyle name="20% - 强调文字颜色 2 3 2 5 2 3" xfId="1689"/>
    <cellStyle name="20% - 强调文字颜色 2 3 2 5 2 3 2" xfId="1693"/>
    <cellStyle name="20% - 强调文字颜色 2 3 2 5 2 4" xfId="1705"/>
    <cellStyle name="20% - 强调文字颜色 2 3 2 5 2 4 2" xfId="2692"/>
    <cellStyle name="20% - 强调文字颜色 2 3 2 5 2 5" xfId="2735"/>
    <cellStyle name="20% - 强调文字颜色 2 3 2 5 3" xfId="7060"/>
    <cellStyle name="20% - 强调文字颜色 2 3 2 5 3 2" xfId="2964"/>
    <cellStyle name="20% - 强调文字颜色 2 3 2 5 4" xfId="7062"/>
    <cellStyle name="20% - 强调文字颜色 2 3 2 5 4 2" xfId="3142"/>
    <cellStyle name="20% - 强调文字颜色 2 3 2 5 5" xfId="3546"/>
    <cellStyle name="20% - 强调文字颜色 2 3 2 6" xfId="7065"/>
    <cellStyle name="20% - 强调文字颜色 2 3 2 6 2" xfId="7067"/>
    <cellStyle name="20% - 强调文字颜色 2 3 2 7" xfId="7069"/>
    <cellStyle name="20% - 强调文字颜色 2 3 2 7 2" xfId="5880"/>
    <cellStyle name="20% - 强调文字颜色 2 3 2 8" xfId="3013"/>
    <cellStyle name="20% - 强调文字颜色 2 3 2 8 2" xfId="7071"/>
    <cellStyle name="20% - 强调文字颜色 2 3 2 9" xfId="5641"/>
    <cellStyle name="20% - 强调文字颜色 2 3 3" xfId="604"/>
    <cellStyle name="20% - 强调文字颜色 2 3 3 2" xfId="1619"/>
    <cellStyle name="20% - 强调文字颜色 2 3 3 2 2" xfId="7074"/>
    <cellStyle name="20% - 强调文字颜色 2 3 3 2 2 2" xfId="3949"/>
    <cellStyle name="20% - 强调文字颜色 2 3 3 2 2 2 2" xfId="3955"/>
    <cellStyle name="20% - 强调文字颜色 2 3 3 2 2 2 2 2" xfId="7076"/>
    <cellStyle name="20% - 强调文字颜色 2 3 3 2 2 2 3" xfId="4645"/>
    <cellStyle name="20% - 强调文字颜色 2 3 3 2 2 2 3 2" xfId="7077"/>
    <cellStyle name="20% - 强调文字颜色 2 3 3 2 2 2 4" xfId="1542"/>
    <cellStyle name="20% - 强调文字颜色 2 3 3 2 2 2 4 2" xfId="7078"/>
    <cellStyle name="20% - 强调文字颜色 2 3 3 2 2 2 5" xfId="7079"/>
    <cellStyle name="20% - 强调文字颜色 2 3 3 2 2 3" xfId="3960"/>
    <cellStyle name="20% - 强调文字颜色 2 3 3 2 2 3 2" xfId="3965"/>
    <cellStyle name="20% - 强调文字颜色 2 3 3 2 2 4" xfId="3975"/>
    <cellStyle name="20% - 强调文字颜色 2 3 3 2 2 4 2" xfId="7083"/>
    <cellStyle name="20% - 强调文字颜色 2 3 3 2 2 5" xfId="5189"/>
    <cellStyle name="20% - 强调文字颜色 2 3 3 2 3" xfId="7089"/>
    <cellStyle name="20% - 强调文字颜色 2 3 3 2 3 2" xfId="4029"/>
    <cellStyle name="20% - 强调文字颜色 2 3 3 2 3 2 2" xfId="4033"/>
    <cellStyle name="20% - 强调文字颜色 2 3 3 2 3 3" xfId="4040"/>
    <cellStyle name="20% - 强调文字颜色 2 3 3 2 3 3 2" xfId="7090"/>
    <cellStyle name="20% - 强调文字颜色 2 3 3 2 3 4" xfId="7095"/>
    <cellStyle name="20% - 强调文字颜色 2 3 3 2 3 4 2" xfId="6383"/>
    <cellStyle name="20% - 强调文字颜色 2 3 3 2 3 5" xfId="7096"/>
    <cellStyle name="20% - 强调文字颜色 2 3 3 2 4" xfId="7099"/>
    <cellStyle name="20% - 强调文字颜色 2 3 3 2 4 2" xfId="4094"/>
    <cellStyle name="20% - 强调文字颜色 2 3 3 2 5" xfId="7101"/>
    <cellStyle name="20% - 强调文字颜色 2 3 3 2 5 2" xfId="7103"/>
    <cellStyle name="20% - 强调文字颜色 2 3 3 2 6" xfId="7104"/>
    <cellStyle name="20% - 强调文字颜色 2 3 3 3" xfId="1319"/>
    <cellStyle name="20% - 强调文字颜色 2 3 3 3 2" xfId="119"/>
    <cellStyle name="20% - 强调文字颜色 2 3 3 3 2 2" xfId="1324"/>
    <cellStyle name="20% - 强调文字颜色 2 3 3 3 2 2 2" xfId="1340"/>
    <cellStyle name="20% - 强调文字颜色 2 3 3 3 2 3" xfId="1347"/>
    <cellStyle name="20% - 强调文字颜色 2 3 3 3 2 3 2" xfId="1352"/>
    <cellStyle name="20% - 强调文字颜色 2 3 3 3 2 4" xfId="522"/>
    <cellStyle name="20% - 强调文字颜色 2 3 3 3 3" xfId="275"/>
    <cellStyle name="20% - 强调文字颜色 2 3 3 3 3 2" xfId="76"/>
    <cellStyle name="20% - 强调文字颜色 2 3 3 3 4" xfId="1368"/>
    <cellStyle name="20% - 强调文字颜色 2 3 3 3 4 2" xfId="1374"/>
    <cellStyle name="20% - 强调文字颜色 2 3 3 3 5" xfId="1381"/>
    <cellStyle name="20% - 强调文字颜色 2 3 3 4" xfId="1401"/>
    <cellStyle name="20% - 强调文字颜色 2 3 3 4 2" xfId="1405"/>
    <cellStyle name="20% - 强调文字颜色 2 3 3 4 2 2" xfId="1409"/>
    <cellStyle name="20% - 强调文字颜色 2 3 3 4 2 2 2" xfId="1698"/>
    <cellStyle name="20% - 强调文字颜色 2 3 3 4 2 3" xfId="1817"/>
    <cellStyle name="20% - 强调文字颜色 2 3 3 4 2 3 2" xfId="1820"/>
    <cellStyle name="20% - 强调文字颜色 2 3 3 4 2 4" xfId="1823"/>
    <cellStyle name="20% - 强调文字颜色 2 3 3 4 2 4 2" xfId="1830"/>
    <cellStyle name="20% - 强调文字颜色 2 3 3 4 2 5" xfId="1832"/>
    <cellStyle name="20% - 强调文字颜色 2 3 3 4 3" xfId="298"/>
    <cellStyle name="20% - 强调文字颜色 2 3 3 4 3 2" xfId="246"/>
    <cellStyle name="20% - 强调文字颜色 2 3 3 4 4" xfId="643"/>
    <cellStyle name="20% - 强调文字颜色 2 3 3 4 4 2" xfId="649"/>
    <cellStyle name="20% - 强调文字颜色 2 3 3 4 5" xfId="932"/>
    <cellStyle name="20% - 强调文字颜色 2 3 3 5" xfId="1146"/>
    <cellStyle name="20% - 强调文字颜色 2 3 3 5 2" xfId="629"/>
    <cellStyle name="20% - 强调文字颜色 2 3 3 6" xfId="1156"/>
    <cellStyle name="20% - 强调文字颜色 2 3 3 6 2" xfId="914"/>
    <cellStyle name="20% - 强调文字颜色 2 3 3 7" xfId="1163"/>
    <cellStyle name="20% - 强调文字颜色 2 3 3 7 2" xfId="682"/>
    <cellStyle name="20% - 强调文字颜色 2 3 3 8" xfId="1168"/>
    <cellStyle name="20% - 强调文字颜色 2 3 4" xfId="1004"/>
    <cellStyle name="20% - 强调文字颜色 2 3 4 2" xfId="1858"/>
    <cellStyle name="20% - 强调文字颜色 2 3 4 2 2" xfId="7108"/>
    <cellStyle name="20% - 强调文字颜色 2 3 4 2 2 2" xfId="4338"/>
    <cellStyle name="20% - 强调文字颜色 2 3 4 2 2 2 2" xfId="4343"/>
    <cellStyle name="20% - 强调文字颜色 2 3 4 2 2 3" xfId="4349"/>
    <cellStyle name="20% - 强调文字颜色 2 3 4 2 2 3 2" xfId="7109"/>
    <cellStyle name="20% - 强调文字颜色 2 3 4 2 2 4" xfId="2632"/>
    <cellStyle name="20% - 强调文字颜色 2 3 4 2 2 4 2" xfId="2734"/>
    <cellStyle name="20% - 强调文字颜色 2 3 4 2 2 5" xfId="5589"/>
    <cellStyle name="20% - 强调文字颜色 2 3 4 2 3" xfId="7114"/>
    <cellStyle name="20% - 强调文字颜色 2 3 4 2 3 2" xfId="4381"/>
    <cellStyle name="20% - 强调文字颜色 2 3 4 2 4" xfId="7117"/>
    <cellStyle name="20% - 强调文字颜色 2 3 4 2 4 2" xfId="7118"/>
    <cellStyle name="20% - 强调文字颜色 2 3 4 2 5" xfId="7122"/>
    <cellStyle name="20% - 强调文字颜色 2 3 4 3" xfId="1425"/>
    <cellStyle name="20% - 强调文字颜色 2 3 4 3 2" xfId="1430"/>
    <cellStyle name="20% - 强调文字颜色 2 3 4 3 2 2" xfId="1437"/>
    <cellStyle name="20% - 强调文字颜色 2 3 4 3 3" xfId="1447"/>
    <cellStyle name="20% - 强调文字颜色 2 3 4 3 3 2" xfId="1452"/>
    <cellStyle name="20% - 强调文字颜色 2 3 4 3 4" xfId="1460"/>
    <cellStyle name="20% - 强调文字颜色 2 3 4 3 4 2" xfId="227"/>
    <cellStyle name="20% - 强调文字颜色 2 3 4 3 5" xfId="1332"/>
    <cellStyle name="20% - 强调文字颜色 2 3 4 4" xfId="142"/>
    <cellStyle name="20% - 强调文字颜色 2 3 4 4 2" xfId="1465"/>
    <cellStyle name="20% - 强调文字颜色 2 3 4 5" xfId="108"/>
    <cellStyle name="20% - 强调文字颜色 2 3 4 5 2" xfId="1469"/>
    <cellStyle name="20% - 强调文字颜色 2 3 4 6" xfId="172"/>
    <cellStyle name="20% - 强调文字颜色 2 3 5" xfId="1863"/>
    <cellStyle name="20% - 强调文字颜色 2 3 5 2" xfId="6634"/>
    <cellStyle name="20% - 强调文字颜色 2 3 5 2 2" xfId="6637"/>
    <cellStyle name="20% - 强调文字颜色 2 3 5 2 2 2" xfId="1497"/>
    <cellStyle name="20% - 强调文字颜色 2 3 5 2 3" xfId="7125"/>
    <cellStyle name="20% - 强调文字颜色 2 3 5 2 3 2" xfId="7126"/>
    <cellStyle name="20% - 强调文字颜色 2 3 5 2 4" xfId="7129"/>
    <cellStyle name="20% - 强调文字颜色 2 3 5 3" xfId="1487"/>
    <cellStyle name="20% - 强调文字颜色 2 3 5 3 2" xfId="1492"/>
    <cellStyle name="20% - 强调文字颜色 2 3 5 4" xfId="1024"/>
    <cellStyle name="20% - 强调文字颜色 2 3 5 4 2" xfId="1134"/>
    <cellStyle name="20% - 强调文字颜色 2 3 5 5" xfId="1194"/>
    <cellStyle name="20% - 强调文字颜色 2 3 6" xfId="22"/>
    <cellStyle name="20% - 强调文字颜色 2 3 6 2" xfId="7131"/>
    <cellStyle name="20% - 强调文字颜色 2 3 6 2 2" xfId="7136"/>
    <cellStyle name="20% - 强调文字颜色 2 3 6 2 2 2" xfId="4741"/>
    <cellStyle name="20% - 强调文字颜色 2 3 6 2 3" xfId="7140"/>
    <cellStyle name="20% - 强调文字颜色 2 3 6 2 3 2" xfId="7145"/>
    <cellStyle name="20% - 强调文字颜色 2 3 6 2 4" xfId="7147"/>
    <cellStyle name="20% - 强调文字颜色 2 3 6 2 4 2" xfId="7149"/>
    <cellStyle name="20% - 强调文字颜色 2 3 6 2 5" xfId="7151"/>
    <cellStyle name="20% - 强调文字颜色 2 3 6 3" xfId="1503"/>
    <cellStyle name="20% - 强调文字颜色 2 3 6 3 2" xfId="7154"/>
    <cellStyle name="20% - 强调文字颜色 2 3 6 4" xfId="4520"/>
    <cellStyle name="20% - 强调文字颜色 2 3 6 4 2" xfId="7156"/>
    <cellStyle name="20% - 强调文字颜色 2 3 6 5" xfId="7158"/>
    <cellStyle name="20% - 强调文字颜色 2 3 7" xfId="7160"/>
    <cellStyle name="20% - 强调文字颜色 2 3 7 2" xfId="3137"/>
    <cellStyle name="20% - 强调文字颜色 2 3 8" xfId="7164"/>
    <cellStyle name="20% - 强调文字颜色 2 3 8 2" xfId="3171"/>
    <cellStyle name="20% - 强调文字颜色 2 3 9" xfId="7169"/>
    <cellStyle name="20% - 强调文字颜色 2 3 9 2" xfId="7171"/>
    <cellStyle name="20% - 强调文字颜色 2 4" xfId="1867"/>
    <cellStyle name="20% - 强调文字颜色 2 4 10" xfId="7173"/>
    <cellStyle name="20% - 强调文字颜色 2 4 2" xfId="90"/>
    <cellStyle name="20% - 强调文字颜色 2 4 2 2" xfId="7176"/>
    <cellStyle name="20% - 强调文字颜色 2 4 2 2 2" xfId="7180"/>
    <cellStyle name="20% - 强调文字颜色 2 4 2 2 2 2" xfId="7183"/>
    <cellStyle name="20% - 强调文字颜色 2 4 2 2 2 2 2" xfId="3323"/>
    <cellStyle name="20% - 强调文字颜色 2 4 2 2 2 2 2 2" xfId="3327"/>
    <cellStyle name="20% - 强调文字颜色 2 4 2 2 2 2 2 2 2" xfId="7186"/>
    <cellStyle name="20% - 强调文字颜色 2 4 2 2 2 2 2 3" xfId="7188"/>
    <cellStyle name="20% - 强调文字颜色 2 4 2 2 2 2 2 3 2" xfId="7191"/>
    <cellStyle name="20% - 强调文字颜色 2 4 2 2 2 2 2 4" xfId="7193"/>
    <cellStyle name="20% - 强调文字颜色 2 4 2 2 2 2 2 4 2" xfId="4524"/>
    <cellStyle name="20% - 强调文字颜色 2 4 2 2 2 2 2 5" xfId="7194"/>
    <cellStyle name="20% - 强调文字颜色 2 4 2 2 2 2 3" xfId="3332"/>
    <cellStyle name="20% - 强调文字颜色 2 4 2 2 2 2 3 2" xfId="3340"/>
    <cellStyle name="20% - 强调文字颜色 2 4 2 2 2 2 4" xfId="2126"/>
    <cellStyle name="20% - 强调文字颜色 2 4 2 2 2 2 4 2" xfId="3832"/>
    <cellStyle name="20% - 强调文字颜色 2 4 2 2 2 2 5" xfId="6714"/>
    <cellStyle name="20% - 强调文字颜色 2 4 2 2 2 3" xfId="7198"/>
    <cellStyle name="20% - 强调文字颜色 2 4 2 2 2 3 2" xfId="1963"/>
    <cellStyle name="20% - 强调文字颜色 2 4 2 2 2 3 2 2" xfId="1970"/>
    <cellStyle name="20% - 强调文字颜色 2 4 2 2 2 3 3" xfId="1975"/>
    <cellStyle name="20% - 强调文字颜色 2 4 2 2 2 3 3 2" xfId="1981"/>
    <cellStyle name="20% - 强调文字颜色 2 4 2 2 2 3 4" xfId="1985"/>
    <cellStyle name="20% - 强调文字颜色 2 4 2 2 2 3 4 2" xfId="7200"/>
    <cellStyle name="20% - 强调文字颜色 2 4 2 2 2 3 5" xfId="1996"/>
    <cellStyle name="20% - 强调文字颜色 2 4 2 2 2 4" xfId="5885"/>
    <cellStyle name="20% - 强调文字颜色 2 4 2 2 2 4 2" xfId="7201"/>
    <cellStyle name="20% - 强调文字颜色 2 4 2 2 2 5" xfId="7070"/>
    <cellStyle name="20% - 强调文字颜色 2 4 2 2 2 5 2" xfId="5528"/>
    <cellStyle name="20% - 强调文字颜色 2 4 2 2 2 6" xfId="2344"/>
    <cellStyle name="20% - 强调文字颜色 2 4 2 2 3" xfId="7208"/>
    <cellStyle name="20% - 强调文字颜色 2 4 2 2 3 2" xfId="5770"/>
    <cellStyle name="20% - 强调文字颜色 2 4 2 2 3 2 2" xfId="3423"/>
    <cellStyle name="20% - 强调文字颜色 2 4 2 2 3 2 2 2" xfId="72"/>
    <cellStyle name="20% - 强调文字颜色 2 4 2 2 3 2 3" xfId="3429"/>
    <cellStyle name="20% - 强调文字颜色 2 4 2 2 3 2 3 2" xfId="3433"/>
    <cellStyle name="20% - 强调文字颜色 2 4 2 2 3 2 4" xfId="2179"/>
    <cellStyle name="20% - 强调文字颜色 2 4 2 2 3 3" xfId="5775"/>
    <cellStyle name="20% - 强调文字颜色 2 4 2 2 3 3 2" xfId="7210"/>
    <cellStyle name="20% - 强调文字颜色 2 4 2 2 3 4" xfId="5893"/>
    <cellStyle name="20% - 强调文字颜色 2 4 2 2 3 4 2" xfId="7213"/>
    <cellStyle name="20% - 强调文字颜色 2 4 2 2 3 5" xfId="7214"/>
    <cellStyle name="20% - 强调文字颜色 2 4 2 2 4" xfId="7218"/>
    <cellStyle name="20% - 强调文字颜色 2 4 2 2 4 2" xfId="7221"/>
    <cellStyle name="20% - 强调文字颜色 2 4 2 2 4 2 2" xfId="7223"/>
    <cellStyle name="20% - 强调文字颜色 2 4 2 2 4 2 2 2" xfId="7224"/>
    <cellStyle name="20% - 强调文字颜色 2 4 2 2 4 2 3" xfId="6738"/>
    <cellStyle name="20% - 强调文字颜色 2 4 2 2 4 2 3 2" xfId="7228"/>
    <cellStyle name="20% - 强调文字颜色 2 4 2 2 4 2 4" xfId="6411"/>
    <cellStyle name="20% - 强调文字颜色 2 4 2 2 4 2 4 2" xfId="7230"/>
    <cellStyle name="20% - 强调文字颜色 2 4 2 2 4 2 5" xfId="7233"/>
    <cellStyle name="20% - 强调文字颜色 2 4 2 2 4 3" xfId="7238"/>
    <cellStyle name="20% - 强调文字颜色 2 4 2 2 4 3 2" xfId="7240"/>
    <cellStyle name="20% - 强调文字颜色 2 4 2 2 4 4" xfId="7242"/>
    <cellStyle name="20% - 强调文字颜色 2 4 2 2 4 4 2" xfId="7243"/>
    <cellStyle name="20% - 强调文字颜色 2 4 2 2 4 5" xfId="7244"/>
    <cellStyle name="20% - 强调文字颜色 2 4 2 2 5" xfId="7245"/>
    <cellStyle name="20% - 强调文字颜色 2 4 2 2 5 2" xfId="317"/>
    <cellStyle name="20% - 强调文字颜色 2 4 2 2 6" xfId="4501"/>
    <cellStyle name="20% - 强调文字颜色 2 4 2 2 6 2" xfId="7247"/>
    <cellStyle name="20% - 强调文字颜色 2 4 2 2 7" xfId="7249"/>
    <cellStyle name="20% - 强调文字颜色 2 4 2 2 7 2" xfId="7251"/>
    <cellStyle name="20% - 强调文字颜色 2 4 2 2 8" xfId="7253"/>
    <cellStyle name="20% - 强调文字颜色 2 4 2 3" xfId="7255"/>
    <cellStyle name="20% - 强调文字颜色 2 4 2 3 2" xfId="7258"/>
    <cellStyle name="20% - 强调文字颜色 2 4 2 3 2 2" xfId="7260"/>
    <cellStyle name="20% - 强调文字颜色 2 4 2 3 2 2 2" xfId="3584"/>
    <cellStyle name="20% - 强调文字颜色 2 4 2 3 2 2 2 2" xfId="1478"/>
    <cellStyle name="20% - 强调文字颜色 2 4 2 3 2 2 3" xfId="3594"/>
    <cellStyle name="20% - 强调文字颜色 2 4 2 3 2 2 3 2" xfId="1749"/>
    <cellStyle name="20% - 强调文字颜色 2 4 2 3 2 2 4" xfId="2298"/>
    <cellStyle name="20% - 强调文字颜色 2 4 2 3 2 2 4 2" xfId="1850"/>
    <cellStyle name="20% - 强调文字颜色 2 4 2 3 2 2 5" xfId="7268"/>
    <cellStyle name="20% - 强调文字颜色 2 4 2 3 2 3" xfId="3688"/>
    <cellStyle name="20% - 强调文字颜色 2 4 2 3 2 3 2" xfId="3690"/>
    <cellStyle name="20% - 强调文字颜色 2 4 2 3 2 4" xfId="3698"/>
    <cellStyle name="20% - 强调文字颜色 2 4 2 3 2 4 2" xfId="3702"/>
    <cellStyle name="20% - 强调文字颜色 2 4 2 3 2 5" xfId="3708"/>
    <cellStyle name="20% - 强调文字颜色 2 4 2 3 3" xfId="6950"/>
    <cellStyle name="20% - 强调文字颜色 2 4 2 3 3 2" xfId="5816"/>
    <cellStyle name="20% - 强调文字颜色 2 4 2 3 3 2 2" xfId="5823"/>
    <cellStyle name="20% - 强调文字颜色 2 4 2 3 3 3" xfId="3716"/>
    <cellStyle name="20% - 强调文字颜色 2 4 2 3 3 3 2" xfId="5932"/>
    <cellStyle name="20% - 强调文字颜色 2 4 2 3 3 4" xfId="5943"/>
    <cellStyle name="20% - 强调文字颜色 2 4 2 3 3 4 2" xfId="6954"/>
    <cellStyle name="20% - 强调文字颜色 2 4 2 3 3 5" xfId="6771"/>
    <cellStyle name="20% - 强调文字颜色 2 4 2 3 4" xfId="6957"/>
    <cellStyle name="20% - 强调文字颜色 2 4 2 3 4 2" xfId="5968"/>
    <cellStyle name="20% - 强调文字颜色 2 4 2 3 5" xfId="6967"/>
    <cellStyle name="20% - 强调文字颜色 2 4 2 3 5 2" xfId="6030"/>
    <cellStyle name="20% - 强调文字颜色 2 4 2 3 6" xfId="6975"/>
    <cellStyle name="20% - 强调文字颜色 2 4 2 4" xfId="7271"/>
    <cellStyle name="20% - 强调文字颜色 2 4 2 4 2" xfId="7275"/>
    <cellStyle name="20% - 强调文字颜色 2 4 2 4 2 2" xfId="7276"/>
    <cellStyle name="20% - 强调文字颜色 2 4 2 4 2 2 2" xfId="5942"/>
    <cellStyle name="20% - 强调文字颜色 2 4 2 4 2 3" xfId="3736"/>
    <cellStyle name="20% - 强调文字颜色 2 4 2 4 2 3 2" xfId="7278"/>
    <cellStyle name="20% - 强调文字颜色 2 4 2 4 2 4" xfId="6106"/>
    <cellStyle name="20% - 强调文字颜色 2 4 2 4 3" xfId="6982"/>
    <cellStyle name="20% - 强调文字颜色 2 4 2 4 3 2" xfId="6111"/>
    <cellStyle name="20% - 强调文字颜色 2 4 2 4 4" xfId="6988"/>
    <cellStyle name="20% - 强调文字颜色 2 4 2 4 4 2" xfId="6138"/>
    <cellStyle name="20% - 强调文字颜色 2 4 2 4 5" xfId="6996"/>
    <cellStyle name="20% - 强调文字颜色 2 4 2 5" xfId="2022"/>
    <cellStyle name="20% - 强调文字颜色 2 4 2 5 2" xfId="7281"/>
    <cellStyle name="20% - 强调文字颜色 2 4 2 5 2 2" xfId="7284"/>
    <cellStyle name="20% - 强调文字颜色 2 4 2 5 2 2 2" xfId="7287"/>
    <cellStyle name="20% - 强调文字颜色 2 4 2 5 2 3" xfId="7292"/>
    <cellStyle name="20% - 强调文字颜色 2 4 2 5 2 3 2" xfId="7293"/>
    <cellStyle name="20% - 强调文字颜色 2 4 2 5 2 4" xfId="6135"/>
    <cellStyle name="20% - 强调文字颜色 2 4 2 5 2 4 2" xfId="7295"/>
    <cellStyle name="20% - 强调文字颜色 2 4 2 5 2 5" xfId="7296"/>
    <cellStyle name="20% - 强调文字颜色 2 4 2 5 3" xfId="7010"/>
    <cellStyle name="20% - 强调文字颜色 2 4 2 5 3 2" xfId="6195"/>
    <cellStyle name="20% - 强调文字颜色 2 4 2 5 4" xfId="7297"/>
    <cellStyle name="20% - 强调文字颜色 2 4 2 5 4 2" xfId="7301"/>
    <cellStyle name="20% - 强调文字颜色 2 4 2 5 5" xfId="3623"/>
    <cellStyle name="20% - 强调文字颜色 2 4 2 6" xfId="7305"/>
    <cellStyle name="20% - 强调文字颜色 2 4 2 6 2" xfId="7309"/>
    <cellStyle name="20% - 强调文字颜色 2 4 2 7" xfId="7313"/>
    <cellStyle name="20% - 强调文字颜色 2 4 2 7 2" xfId="7315"/>
    <cellStyle name="20% - 强调文字颜色 2 4 2 8" xfId="3033"/>
    <cellStyle name="20% - 强调文字颜色 2 4 2 8 2" xfId="7320"/>
    <cellStyle name="20% - 强调文字颜色 2 4 2 9" xfId="7323"/>
    <cellStyle name="20% - 强调文字颜色 2 4 3" xfId="7327"/>
    <cellStyle name="20% - 强调文字颜色 2 4 3 2" xfId="7331"/>
    <cellStyle name="20% - 强调文字颜色 2 4 3 2 2" xfId="7333"/>
    <cellStyle name="20% - 强调文字颜色 2 4 3 2 2 2" xfId="4754"/>
    <cellStyle name="20% - 强调文字颜色 2 4 3 2 2 2 2" xfId="4761"/>
    <cellStyle name="20% - 强调文字颜色 2 4 3 2 2 2 2 2" xfId="7334"/>
    <cellStyle name="20% - 强调文字颜色 2 4 3 2 2 2 3" xfId="7144"/>
    <cellStyle name="20% - 强调文字颜色 2 4 3 2 2 2 3 2" xfId="7337"/>
    <cellStyle name="20% - 强调文字颜色 2 4 3 2 2 2 4" xfId="704"/>
    <cellStyle name="20% - 强调文字颜色 2 4 3 2 2 2 4 2" xfId="7342"/>
    <cellStyle name="20% - 强调文字颜色 2 4 3 2 2 2 5" xfId="7346"/>
    <cellStyle name="20% - 强调文字颜色 2 4 3 2 2 3" xfId="4766"/>
    <cellStyle name="20% - 强调文字颜色 2 4 3 2 2 3 2" xfId="4770"/>
    <cellStyle name="20% - 强调文字颜色 2 4 3 2 2 4" xfId="4773"/>
    <cellStyle name="20% - 强调文字颜色 2 4 3 2 2 4 2" xfId="7352"/>
    <cellStyle name="20% - 强调文字颜色 2 4 3 2 2 5" xfId="7318"/>
    <cellStyle name="20% - 强调文字颜色 2 4 3 2 3" xfId="7355"/>
    <cellStyle name="20% - 强调文字颜色 2 4 3 2 3 2" xfId="4853"/>
    <cellStyle name="20% - 强调文字颜色 2 4 3 2 3 2 2" xfId="4861"/>
    <cellStyle name="20% - 强调文字颜色 2 4 3 2 3 3" xfId="4868"/>
    <cellStyle name="20% - 强调文字颜色 2 4 3 2 3 3 2" xfId="7357"/>
    <cellStyle name="20% - 强调文字颜色 2 4 3 2 3 4" xfId="7360"/>
    <cellStyle name="20% - 强调文字颜色 2 4 3 2 3 4 2" xfId="7364"/>
    <cellStyle name="20% - 强调文字颜色 2 4 3 2 3 5" xfId="7365"/>
    <cellStyle name="20% - 强调文字颜色 2 4 3 2 4" xfId="7367"/>
    <cellStyle name="20% - 强调文字颜色 2 4 3 2 4 2" xfId="4918"/>
    <cellStyle name="20% - 强调文字颜色 2 4 3 2 5" xfId="7369"/>
    <cellStyle name="20% - 强调文字颜色 2 4 3 2 5 2" xfId="846"/>
    <cellStyle name="20% - 强调文字颜色 2 4 3 2 6" xfId="7372"/>
    <cellStyle name="20% - 强调文字颜色 2 4 3 3" xfId="700"/>
    <cellStyle name="20% - 强调文字颜色 2 4 3 3 2" xfId="1521"/>
    <cellStyle name="20% - 强调文字颜色 2 4 3 3 2 2" xfId="1528"/>
    <cellStyle name="20% - 强调文字颜色 2 4 3 3 2 2 2" xfId="1540"/>
    <cellStyle name="20% - 强调文字颜色 2 4 3 3 2 3" xfId="1552"/>
    <cellStyle name="20% - 强调文字颜色 2 4 3 3 2 3 2" xfId="1563"/>
    <cellStyle name="20% - 强调文字颜色 2 4 3 3 2 4" xfId="836"/>
    <cellStyle name="20% - 强调文字颜色 2 4 3 3 3" xfId="1574"/>
    <cellStyle name="20% - 强调文字颜色 2 4 3 3 3 2" xfId="1585"/>
    <cellStyle name="20% - 强调文字颜色 2 4 3 3 4" xfId="1599"/>
    <cellStyle name="20% - 强调文字颜色 2 4 3 3 4 2" xfId="1604"/>
    <cellStyle name="20% - 强调文字颜色 2 4 3 3 5" xfId="424"/>
    <cellStyle name="20% - 强调文字颜色 2 4 3 4" xfId="1629"/>
    <cellStyle name="20% - 强调文字颜色 2 4 3 4 2" xfId="1634"/>
    <cellStyle name="20% - 强调文字颜色 2 4 3 4 2 2" xfId="968"/>
    <cellStyle name="20% - 强调文字颜色 2 4 3 4 2 2 2" xfId="7374"/>
    <cellStyle name="20% - 强调文字颜色 2 4 3 4 2 3" xfId="7375"/>
    <cellStyle name="20% - 强调文字颜色 2 4 3 4 2 3 2" xfId="7378"/>
    <cellStyle name="20% - 强调文字颜色 2 4 3 4 2 4" xfId="6186"/>
    <cellStyle name="20% - 强调文字颜色 2 4 3 4 2 4 2" xfId="7382"/>
    <cellStyle name="20% - 强调文字颜色 2 4 3 4 2 5" xfId="3681"/>
    <cellStyle name="20% - 强调文字颜色 2 4 3 4 3" xfId="1637"/>
    <cellStyle name="20% - 强调文字颜色 2 4 3 4 3 2" xfId="1646"/>
    <cellStyle name="20% - 强调文字颜色 2 4 3 4 4" xfId="1651"/>
    <cellStyle name="20% - 强调文字颜色 2 4 3 4 4 2" xfId="18"/>
    <cellStyle name="20% - 强调文字颜色 2 4 3 4 5" xfId="434"/>
    <cellStyle name="20% - 强调文字颜色 2 4 3 5" xfId="284"/>
    <cellStyle name="20% - 强调文字颜色 2 4 3 5 2" xfId="1509"/>
    <cellStyle name="20% - 强调文字颜色 2 4 3 6" xfId="1653"/>
    <cellStyle name="20% - 强调文字颜色 2 4 3 6 2" xfId="1657"/>
    <cellStyle name="20% - 强调文字颜色 2 4 3 7" xfId="1524"/>
    <cellStyle name="20% - 强调文字颜色 2 4 3 7 2" xfId="1536"/>
    <cellStyle name="20% - 强调文字颜色 2 4 3 8" xfId="1547"/>
    <cellStyle name="20% - 强调文字颜色 2 4 4" xfId="7388"/>
    <cellStyle name="20% - 强调文字颜色 2 4 4 2" xfId="7391"/>
    <cellStyle name="20% - 强调文字颜色 2 4 4 2 2" xfId="7393"/>
    <cellStyle name="20% - 强调文字颜色 2 4 4 2 2 2" xfId="5233"/>
    <cellStyle name="20% - 强调文字颜色 2 4 4 2 2 2 2" xfId="5239"/>
    <cellStyle name="20% - 强调文字颜色 2 4 4 2 2 3" xfId="5242"/>
    <cellStyle name="20% - 强调文字颜色 2 4 4 2 2 3 2" xfId="7396"/>
    <cellStyle name="20% - 强调文字颜色 2 4 4 2 2 4" xfId="7398"/>
    <cellStyle name="20% - 强调文字颜色 2 4 4 2 2 4 2" xfId="7402"/>
    <cellStyle name="20% - 强调文字颜色 2 4 4 2 2 5" xfId="7403"/>
    <cellStyle name="20% - 强调文字颜色 2 4 4 2 3" xfId="7407"/>
    <cellStyle name="20% - 强调文字颜色 2 4 4 2 3 2" xfId="5259"/>
    <cellStyle name="20% - 强调文字颜色 2 4 4 2 4" xfId="7408"/>
    <cellStyle name="20% - 强调文字颜色 2 4 4 2 4 2" xfId="7409"/>
    <cellStyle name="20% - 强调文字颜色 2 4 4 2 5" xfId="7410"/>
    <cellStyle name="20% - 强调文字颜色 2 4 4 3" xfId="1663"/>
    <cellStyle name="20% - 强调文字颜色 2 4 4 3 2" xfId="1668"/>
    <cellStyle name="20% - 强调文字颜色 2 4 4 3 2 2" xfId="1673"/>
    <cellStyle name="20% - 强调文字颜色 2 4 4 3 2 2 2" xfId="2002"/>
    <cellStyle name="20% - 强调文字颜色 2 4 4 3 2 3" xfId="2234"/>
    <cellStyle name="20% - 强调文字颜色 2 4 4 3 2 3 2" xfId="2237"/>
    <cellStyle name="20% - 强调文字颜色 2 4 4 3 2 4" xfId="2319"/>
    <cellStyle name="20% - 强调文字颜色 2 4 4 3 3" xfId="1060"/>
    <cellStyle name="20% - 强调文字颜色 2 4 4 3 3 2" xfId="1681"/>
    <cellStyle name="20% - 强调文字颜色 2 4 4 3 4" xfId="1687"/>
    <cellStyle name="20% - 强调文字颜色 2 4 4 3 4 2" xfId="1692"/>
    <cellStyle name="20% - 强调文字颜色 2 4 4 3 5" xfId="1702"/>
    <cellStyle name="20% - 强调文字颜色 2 4 4 4" xfId="1715"/>
    <cellStyle name="20% - 强调文字颜色 2 4 4 4 2" xfId="1721"/>
    <cellStyle name="20% - 强调文字颜色 2 4 4 5" xfId="1241"/>
    <cellStyle name="20% - 强调文字颜色 2 4 4 5 2" xfId="1726"/>
    <cellStyle name="20% - 强调文字颜色 2 4 4 6" xfId="1736"/>
    <cellStyle name="20% - 强调文字颜色 2 4 5" xfId="7413"/>
    <cellStyle name="20% - 强调文字颜色 2 4 5 2" xfId="7415"/>
    <cellStyle name="20% - 强调文字颜色 2 4 5 2 2" xfId="7416"/>
    <cellStyle name="20% - 强调文字颜色 2 4 5 2 2 2" xfId="5361"/>
    <cellStyle name="20% - 强调文字颜色 2 4 5 2 3" xfId="7417"/>
    <cellStyle name="20% - 强调文字颜色 2 4 5 2 3 2" xfId="7422"/>
    <cellStyle name="20% - 强调文字颜色 2 4 5 2 4" xfId="7423"/>
    <cellStyle name="20% - 强调文字颜色 2 4 5 3" xfId="1756"/>
    <cellStyle name="20% - 强调文字颜色 2 4 5 3 2" xfId="1761"/>
    <cellStyle name="20% - 强调文字颜色 2 4 5 4" xfId="1767"/>
    <cellStyle name="20% - 强调文字颜色 2 4 5 4 2" xfId="1392"/>
    <cellStyle name="20% - 强调文字颜色 2 4 5 5" xfId="1256"/>
    <cellStyle name="20% - 强调文字颜色 2 4 6" xfId="7425"/>
    <cellStyle name="20% - 强调文字颜色 2 4 6 2" xfId="7426"/>
    <cellStyle name="20% - 强调文字颜色 2 4 6 2 2" xfId="7427"/>
    <cellStyle name="20% - 强调文字颜色 2 4 6 2 2 2" xfId="3523"/>
    <cellStyle name="20% - 强调文字颜色 2 4 6 2 3" xfId="5879"/>
    <cellStyle name="20% - 强调文字颜色 2 4 6 2 3 2" xfId="7428"/>
    <cellStyle name="20% - 强调文字颜色 2 4 6 2 4" xfId="7431"/>
    <cellStyle name="20% - 强调文字颜色 2 4 6 2 4 2" xfId="7433"/>
    <cellStyle name="20% - 强调文字颜色 2 4 6 2 5" xfId="4143"/>
    <cellStyle name="20% - 强调文字颜色 2 4 6 3" xfId="1782"/>
    <cellStyle name="20% - 强调文字颜色 2 4 6 3 2" xfId="4672"/>
    <cellStyle name="20% - 强调文字颜色 2 4 6 4" xfId="4552"/>
    <cellStyle name="20% - 强调文字颜色 2 4 6 4 2" xfId="5199"/>
    <cellStyle name="20% - 强调文字颜色 2 4 6 5" xfId="5347"/>
    <cellStyle name="20% - 强调文字颜色 2 4 7" xfId="7435"/>
    <cellStyle name="20% - 强调文字颜色 2 4 7 2" xfId="3354"/>
    <cellStyle name="20% - 强调文字颜色 2 4 8" xfId="7436"/>
    <cellStyle name="20% - 强调文字颜色 2 4 8 2" xfId="3439"/>
    <cellStyle name="20% - 强调文字颜色 2 4 9" xfId="7437"/>
    <cellStyle name="20% - 强调文字颜色 2 4 9 2" xfId="3477"/>
    <cellStyle name="20% - 强调文字颜色 2 5" xfId="308"/>
    <cellStyle name="20% - 强调文字颜色 2 5 2" xfId="312"/>
    <cellStyle name="20% - 强调文字颜色 2 5 2 2" xfId="7439"/>
    <cellStyle name="20% - 强调文字颜色 2 5 2 2 2" xfId="7441"/>
    <cellStyle name="20% - 强调文字颜色 2 5 2 2 2 2" xfId="7444"/>
    <cellStyle name="20% - 强调文字颜色 2 5 2 2 2 2 2" xfId="6576"/>
    <cellStyle name="20% - 强调文字颜色 2 5 2 2 2 3" xfId="7447"/>
    <cellStyle name="20% - 强调文字颜色 2 5 2 2 2 3 2" xfId="6610"/>
    <cellStyle name="20% - 强调文字颜色 2 5 2 2 2 4" xfId="7449"/>
    <cellStyle name="20% - 强调文字颜色 2 5 2 2 3" xfId="7451"/>
    <cellStyle name="20% - 强调文字颜色 2 5 2 2 3 2" xfId="7454"/>
    <cellStyle name="20% - 强调文字颜色 2 5 2 2 4" xfId="7457"/>
    <cellStyle name="20% - 强调文字颜色 2 5 2 2 4 2" xfId="7460"/>
    <cellStyle name="20% - 强调文字颜色 2 5 2 2 5" xfId="7462"/>
    <cellStyle name="20% - 强调文字颜色 2 5 2 3" xfId="7464"/>
    <cellStyle name="20% - 强调文字颜色 2 5 2 3 2" xfId="4152"/>
    <cellStyle name="20% - 强调文字颜色 2 5 2 3 2 2" xfId="2120"/>
    <cellStyle name="20% - 强调文字颜色 2 5 2 3 3" xfId="1322"/>
    <cellStyle name="20% - 强调文字颜色 2 5 2 3 3 2" xfId="1338"/>
    <cellStyle name="20% - 强调文字颜色 2 5 2 3 4" xfId="1345"/>
    <cellStyle name="20% - 强调文字颜色 2 5 2 4" xfId="7466"/>
    <cellStyle name="20% - 强调文字颜色 2 5 2 4 2" xfId="4164"/>
    <cellStyle name="20% - 强调文字颜色 2 5 2 5" xfId="7468"/>
    <cellStyle name="20% - 强调文字颜色 2 5 2 5 2" xfId="7469"/>
    <cellStyle name="20% - 强调文字颜色 2 5 2 6" xfId="7472"/>
    <cellStyle name="20% - 强调文字颜色 2 5 3" xfId="7475"/>
    <cellStyle name="20% - 强调文字颜色 2 5 3 2" xfId="7478"/>
    <cellStyle name="20% - 强调文字颜色 2 5 3 2 2" xfId="7481"/>
    <cellStyle name="20% - 强调文字颜色 2 5 3 2 2 2" xfId="5504"/>
    <cellStyle name="20% - 强调文字颜色 2 5 3 2 3" xfId="7485"/>
    <cellStyle name="20% - 强调文字颜色 2 5 3 2 3 2" xfId="7487"/>
    <cellStyle name="20% - 强调文字颜色 2 5 3 2 4" xfId="7490"/>
    <cellStyle name="20% - 强调文字颜色 2 5 3 3" xfId="447"/>
    <cellStyle name="20% - 强调文字颜色 2 5 3 3 2" xfId="457"/>
    <cellStyle name="20% - 强调文字颜色 2 5 3 4" xfId="466"/>
    <cellStyle name="20% - 强调文字颜色 2 5 3 4 2" xfId="471"/>
    <cellStyle name="20% - 强调文字颜色 2 5 3 5" xfId="475"/>
    <cellStyle name="20% - 强调文字颜色 2 5 4" xfId="7494"/>
    <cellStyle name="20% - 强调文字颜色 2 5 4 2" xfId="7498"/>
    <cellStyle name="20% - 强调文字颜色 2 5 4 2 2" xfId="7500"/>
    <cellStyle name="20% - 强调文字颜色 2 5 4 3" xfId="540"/>
    <cellStyle name="20% - 强调文字颜色 2 5 4 3 2" xfId="327"/>
    <cellStyle name="20% - 强调文字颜色 2 5 4 4" xfId="548"/>
    <cellStyle name="20% - 强调文字颜色 2 5 5" xfId="7503"/>
    <cellStyle name="20% - 强调文字颜色 2 5 5 2" xfId="7504"/>
    <cellStyle name="20% - 强调文字颜色 2 5 6" xfId="7507"/>
    <cellStyle name="20% - 强调文字颜色 2 5 6 2" xfId="7509"/>
    <cellStyle name="20% - 强调文字颜色 2 5 7" xfId="7512"/>
    <cellStyle name="20% - 强调文字颜色 2 6" xfId="320"/>
    <cellStyle name="20% - 强调文字颜色 2 6 2" xfId="255"/>
    <cellStyle name="20% - 强调文字颜色 2 6 2 2" xfId="7515"/>
    <cellStyle name="20% - 强调文字颜色 2 6 2 2 2" xfId="5420"/>
    <cellStyle name="20% - 强调文字颜色 2 6 2 2 2 2" xfId="5425"/>
    <cellStyle name="20% - 强调文字颜色 2 6 2 2 2 2 2" xfId="7519"/>
    <cellStyle name="20% - 强调文字颜色 2 6 2 2 2 3" xfId="6355"/>
    <cellStyle name="20% - 强调文字颜色 2 6 2 2 2 3 2" xfId="7521"/>
    <cellStyle name="20% - 强调文字颜色 2 6 2 2 2 4" xfId="7522"/>
    <cellStyle name="20% - 强调文字颜色 2 6 2 2 2 4 2" xfId="7523"/>
    <cellStyle name="20% - 强调文字颜色 2 6 2 2 2 5" xfId="7526"/>
    <cellStyle name="20% - 强调文字颜色 2 6 2 2 3" xfId="5430"/>
    <cellStyle name="20% - 强调文字颜色 2 6 2 2 3 2" xfId="7527"/>
    <cellStyle name="20% - 强调文字颜色 2 6 2 2 4" xfId="7531"/>
    <cellStyle name="20% - 强调文字颜色 2 6 2 2 4 2" xfId="7534"/>
    <cellStyle name="20% - 强调文字颜色 2 6 2 2 5" xfId="7536"/>
    <cellStyle name="20% - 强调文字颜色 2 6 2 3" xfId="7538"/>
    <cellStyle name="20% - 强调文字颜色 2 6 2 3 2" xfId="4423"/>
    <cellStyle name="20% - 强调文字颜色 2 6 2 3 2 2" xfId="2844"/>
    <cellStyle name="20% - 强调文字颜色 2 6 2 3 3" xfId="1435"/>
    <cellStyle name="20% - 强调文字颜色 2 6 2 3 3 2" xfId="6506"/>
    <cellStyle name="20% - 强调文字颜色 2 6 2 3 4" xfId="7541"/>
    <cellStyle name="20% - 强调文字颜色 2 6 2 3 4 2" xfId="7544"/>
    <cellStyle name="20% - 强调文字颜色 2 6 2 3 5" xfId="7546"/>
    <cellStyle name="20% - 强调文字颜色 2 6 2 4" xfId="7548"/>
    <cellStyle name="20% - 强调文字颜色 2 6 2 4 2" xfId="5473"/>
    <cellStyle name="20% - 强调文字颜色 2 6 2 5" xfId="7550"/>
    <cellStyle name="20% - 强调文字颜色 2 6 2 5 2" xfId="7551"/>
    <cellStyle name="20% - 强调文字颜色 2 6 2 6" xfId="7552"/>
    <cellStyle name="20% - 强调文字颜色 2 6 3" xfId="7555"/>
    <cellStyle name="20% - 强调文字颜色 2 6 3 2" xfId="7560"/>
    <cellStyle name="20% - 强调文字颜色 2 6 3 2 2" xfId="7565"/>
    <cellStyle name="20% - 强调文字颜色 2 6 3 2 2 2" xfId="5594"/>
    <cellStyle name="20% - 强调文字颜色 2 6 3 2 3" xfId="7572"/>
    <cellStyle name="20% - 强调文字颜色 2 6 3 2 3 2" xfId="7576"/>
    <cellStyle name="20% - 强调文字颜色 2 6 3 2 4" xfId="5619"/>
    <cellStyle name="20% - 强调文字颜色 2 6 3 3" xfId="785"/>
    <cellStyle name="20% - 强调文字颜色 2 6 3 3 2" xfId="790"/>
    <cellStyle name="20% - 强调文字颜色 2 6 3 4" xfId="800"/>
    <cellStyle name="20% - 强调文字颜色 2 6 3 4 2" xfId="805"/>
    <cellStyle name="20% - 强调文字颜色 2 6 3 5" xfId="660"/>
    <cellStyle name="20% - 强调文字颜色 2 6 4" xfId="7581"/>
    <cellStyle name="20% - 强调文字颜色 2 6 4 2" xfId="7586"/>
    <cellStyle name="20% - 强调文字颜色 2 6 4 2 2" xfId="5691"/>
    <cellStyle name="20% - 强调文字颜色 2 6 4 2 2 2" xfId="7588"/>
    <cellStyle name="20% - 强调文字颜色 2 6 4 2 3" xfId="7592"/>
    <cellStyle name="20% - 强调文字颜色 2 6 4 2 3 2" xfId="7595"/>
    <cellStyle name="20% - 强调文字颜色 2 6 4 2 4" xfId="5624"/>
    <cellStyle name="20% - 强调文字颜色 2 6 4 2 4 2" xfId="6765"/>
    <cellStyle name="20% - 强调文字颜色 2 6 4 2 5" xfId="7596"/>
    <cellStyle name="20% - 强调文字颜色 2 6 4 3" xfId="860"/>
    <cellStyle name="20% - 强调文字颜色 2 6 4 3 2" xfId="868"/>
    <cellStyle name="20% - 强调文字颜色 2 6 4 4" xfId="874"/>
    <cellStyle name="20% - 强调文字颜色 2 6 4 4 2" xfId="880"/>
    <cellStyle name="20% - 强调文字颜色 2 6 4 5" xfId="726"/>
    <cellStyle name="20% - 强调文字颜色 2 6 5" xfId="7603"/>
    <cellStyle name="20% - 强调文字颜色 2 6 5 2" xfId="7607"/>
    <cellStyle name="20% - 强调文字颜色 2 6 6" xfId="7610"/>
    <cellStyle name="20% - 强调文字颜色 2 6 6 2" xfId="7612"/>
    <cellStyle name="20% - 强调文字颜色 2 6 7" xfId="7614"/>
    <cellStyle name="20% - 强调文字颜色 2 6 7 2" xfId="3730"/>
    <cellStyle name="20% - 强调文字颜色 2 6 8" xfId="3121"/>
    <cellStyle name="20% - 强调文字颜色 2 7" xfId="339"/>
    <cellStyle name="20% - 强调文字颜色 2 7 2" xfId="377"/>
    <cellStyle name="20% - 强调文字颜色 2 7 2 2" xfId="7617"/>
    <cellStyle name="20% - 强调文字颜色 2 7 2 2 2" xfId="1237"/>
    <cellStyle name="20% - 强调文字颜色 2 7 2 2 2 2" xfId="1723"/>
    <cellStyle name="20% - 强调文字颜色 2 7 2 2 3" xfId="1733"/>
    <cellStyle name="20% - 强调文字颜色 2 7 2 2 3 2" xfId="1743"/>
    <cellStyle name="20% - 强调文字颜色 2 7 2 2 4" xfId="1581"/>
    <cellStyle name="20% - 强调文字颜色 2 7 2 2 4 2" xfId="3536"/>
    <cellStyle name="20% - 强调文字颜色 2 7 2 2 5" xfId="3678"/>
    <cellStyle name="20% - 强调文字颜色 2 7 2 3" xfId="7619"/>
    <cellStyle name="20% - 强调文字颜色 2 7 2 3 2" xfId="1251"/>
    <cellStyle name="20% - 强调文字颜色 2 7 2 4" xfId="7621"/>
    <cellStyle name="20% - 强调文字颜色 2 7 2 4 2" xfId="5341"/>
    <cellStyle name="20% - 强调文字颜色 2 7 2 5" xfId="7623"/>
    <cellStyle name="20% - 强调文字颜色 2 7 3" xfId="7626"/>
    <cellStyle name="20% - 强调文字颜色 2 7 3 2" xfId="7629"/>
    <cellStyle name="20% - 强调文字颜色 2 7 3 2 2" xfId="560"/>
    <cellStyle name="20% - 强调文字颜色 2 7 3 3" xfId="7632"/>
    <cellStyle name="20% - 强调文字颜色 2 7 3 3 2" xfId="996"/>
    <cellStyle name="20% - 强调文字颜色 2 7 3 4" xfId="7634"/>
    <cellStyle name="20% - 强调文字颜色 2 7 3 4 2" xfId="7383"/>
    <cellStyle name="20% - 强调文字颜色 2 7 3 5" xfId="771"/>
    <cellStyle name="20% - 强调文字颜色 2 7 4" xfId="7637"/>
    <cellStyle name="20% - 强调文字颜色 2 7 4 2" xfId="721"/>
    <cellStyle name="20% - 强调文字颜色 2 7 5" xfId="7640"/>
    <cellStyle name="20% - 强调文字颜色 2 7 5 2" xfId="774"/>
    <cellStyle name="20% - 强调文字颜色 2 7 6" xfId="7642"/>
    <cellStyle name="20% - 强调文字颜色 2 8" xfId="391"/>
    <cellStyle name="20% - 强调文字颜色 2 8 2" xfId="4779"/>
    <cellStyle name="20% - 强调文字颜色 2 8 2 2" xfId="4787"/>
    <cellStyle name="20% - 强调文字颜色 2 8 2 2 2" xfId="4795"/>
    <cellStyle name="20% - 强调文字颜色 2 8 2 2 2 2" xfId="4807"/>
    <cellStyle name="20% - 强调文字颜色 2 8 2 2 3" xfId="4811"/>
    <cellStyle name="20% - 强调文字颜色 2 8 2 2 3 2" xfId="4820"/>
    <cellStyle name="20% - 强调文字颜色 2 8 2 2 4" xfId="4826"/>
    <cellStyle name="20% - 强调文字颜色 2 8 2 3" xfId="4836"/>
    <cellStyle name="20% - 强调文字颜色 2 8 2 3 2" xfId="4844"/>
    <cellStyle name="20% - 强调文字颜色 2 8 2 4" xfId="4851"/>
    <cellStyle name="20% - 强调文字颜色 2 8 2 4 2" xfId="4862"/>
    <cellStyle name="20% - 强调文字颜色 2 8 2 5" xfId="4865"/>
    <cellStyle name="20% - 强调文字颜色 2 8 3" xfId="4876"/>
    <cellStyle name="20% - 强调文字颜色 2 8 3 2" xfId="4885"/>
    <cellStyle name="20% - 强调文字颜色 2 8 4" xfId="4928"/>
    <cellStyle name="20% - 强调文字颜色 2 8 4 2" xfId="829"/>
    <cellStyle name="20% - 强调文字颜色 2 8 5" xfId="4934"/>
    <cellStyle name="20% - 强调文字颜色 2 9" xfId="365"/>
    <cellStyle name="20% - 强调文字颜色 2 9 2" xfId="4978"/>
    <cellStyle name="20% - 强调文字颜色 2 9 2 2" xfId="4990"/>
    <cellStyle name="20% - 强调文字颜色 2 9 2 2 2" xfId="4011"/>
    <cellStyle name="20% - 强调文字颜色 2 9 2 2 2 2" xfId="6230"/>
    <cellStyle name="20% - 强调文字颜色 2 9 2 2 3" xfId="2443"/>
    <cellStyle name="20% - 强调文字颜色 2 9 2 2 3 2" xfId="6234"/>
    <cellStyle name="20% - 强调文字颜色 2 9 2 2 4" xfId="6238"/>
    <cellStyle name="20% - 强调文字颜色 2 9 2 3" xfId="5001"/>
    <cellStyle name="20% - 强调文字颜色 2 9 2 3 2" xfId="5013"/>
    <cellStyle name="20% - 强调文字颜色 2 9 2 4" xfId="1587"/>
    <cellStyle name="20% - 强调文字颜色 2 9 2 4 2" xfId="5019"/>
    <cellStyle name="20% - 强调文字颜色 2 9 2 5" xfId="3755"/>
    <cellStyle name="20% - 强调文字颜色 2 9 3" xfId="5026"/>
    <cellStyle name="20% - 强调文字颜色 2 9 3 2" xfId="5037"/>
    <cellStyle name="20% - 强调文字颜色 2 9 4" xfId="5048"/>
    <cellStyle name="20% - 强调文字颜色 2 9 4 2" xfId="5060"/>
    <cellStyle name="20% - 强调文字颜色 2 9 5" xfId="5068"/>
    <cellStyle name="20% - 强调文字颜色 3 10" xfId="1731"/>
    <cellStyle name="20% - 强调文字颜色 3 2" xfId="1808"/>
    <cellStyle name="20% - 强调文字颜色 3 2 10" xfId="7646"/>
    <cellStyle name="20% - 强调文字颜色 3 2 10 2" xfId="7649"/>
    <cellStyle name="20% - 强调文字颜色 3 2 10 2 2" xfId="5516"/>
    <cellStyle name="20% - 强调文字颜色 3 2 10 3" xfId="7650"/>
    <cellStyle name="20% - 强调文字颜色 3 2 10 3 2" xfId="1073"/>
    <cellStyle name="20% - 强调文字颜色 3 2 10 4" xfId="7652"/>
    <cellStyle name="20% - 强调文字颜色 3 2 11" xfId="7658"/>
    <cellStyle name="20% - 强调文字颜色 3 2 11 2" xfId="7661"/>
    <cellStyle name="20% - 强调文字颜色 3 2 12" xfId="7363"/>
    <cellStyle name="20% - 强调文字颜色 3 2 12 2" xfId="2193"/>
    <cellStyle name="20% - 强调文字颜色 3 2 13" xfId="7663"/>
    <cellStyle name="20% - 强调文字颜色 3 2 14" xfId="7665"/>
    <cellStyle name="20% - 强调文字颜色 3 2 2" xfId="858"/>
    <cellStyle name="20% - 强调文字颜色 3 2 2 10" xfId="7669"/>
    <cellStyle name="20% - 强调文字颜色 3 2 2 2" xfId="865"/>
    <cellStyle name="20% - 强调文字颜色 3 2 2 2 2" xfId="7670"/>
    <cellStyle name="20% - 强调文字颜色 3 2 2 2 2 2" xfId="7672"/>
    <cellStyle name="20% - 强调文字颜色 3 2 2 2 2 2 2" xfId="7673"/>
    <cellStyle name="20% - 强调文字颜色 3 2 2 2 2 2 2 2" xfId="7675"/>
    <cellStyle name="20% - 强调文字颜色 3 2 2 2 2 2 2 2 2" xfId="7678"/>
    <cellStyle name="20% - 强调文字颜色 3 2 2 2 2 2 2 2 2 2" xfId="7681"/>
    <cellStyle name="20% - 强调文字颜色 3 2 2 2 2 2 2 2 3" xfId="7683"/>
    <cellStyle name="20% - 强调文字颜色 3 2 2 2 2 2 2 2 3 2" xfId="7685"/>
    <cellStyle name="20% - 强调文字颜色 3 2 2 2 2 2 2 2 4" xfId="7687"/>
    <cellStyle name="20% - 强调文字颜色 3 2 2 2 2 2 2 2 4 2" xfId="7689"/>
    <cellStyle name="20% - 强调文字颜色 3 2 2 2 2 2 2 2 5" xfId="7693"/>
    <cellStyle name="20% - 强调文字颜色 3 2 2 2 2 2 2 3" xfId="7698"/>
    <cellStyle name="20% - 强调文字颜色 3 2 2 2 2 2 2 3 2" xfId="7699"/>
    <cellStyle name="20% - 强调文字颜色 3 2 2 2 2 2 2 4" xfId="7702"/>
    <cellStyle name="20% - 强调文字颜色 3 2 2 2 2 2 2 4 2" xfId="7704"/>
    <cellStyle name="20% - 强调文字颜色 3 2 2 2 2 2 2 5" xfId="7705"/>
    <cellStyle name="20% - 强调文字颜色 3 2 2 2 2 2 3" xfId="7307"/>
    <cellStyle name="20% - 强调文字颜色 3 2 2 2 2 2 3 2" xfId="7711"/>
    <cellStyle name="20% - 强调文字颜色 3 2 2 2 2 2 3 2 2" xfId="2539"/>
    <cellStyle name="20% - 强调文字颜色 3 2 2 2 2 2 3 3" xfId="7715"/>
    <cellStyle name="20% - 强调文字颜色 3 2 2 2 2 2 3 3 2" xfId="2681"/>
    <cellStyle name="20% - 强调文字颜色 3 2 2 2 2 2 3 4" xfId="7721"/>
    <cellStyle name="20% - 强调文字颜色 3 2 2 2 2 2 3 4 2" xfId="2720"/>
    <cellStyle name="20% - 强调文字颜色 3 2 2 2 2 2 3 5" xfId="7725"/>
    <cellStyle name="20% - 强调文字颜色 3 2 2 2 2 2 4" xfId="7025"/>
    <cellStyle name="20% - 强调文字颜色 3 2 2 2 2 2 4 2" xfId="3257"/>
    <cellStyle name="20% - 强调文字颜色 3 2 2 2 2 2 5" xfId="7729"/>
    <cellStyle name="20% - 强调文字颜色 3 2 2 2 2 2 5 2" xfId="3280"/>
    <cellStyle name="20% - 强调文字颜色 3 2 2 2 2 2 6" xfId="3637"/>
    <cellStyle name="20% - 强调文字颜色 3 2 2 2 2 3" xfId="7730"/>
    <cellStyle name="20% - 强调文字颜色 3 2 2 2 2 3 2" xfId="7731"/>
    <cellStyle name="20% - 强调文字颜色 3 2 2 2 2 3 2 2" xfId="7739"/>
    <cellStyle name="20% - 强调文字颜色 3 2 2 2 2 3 2 2 2" xfId="7740"/>
    <cellStyle name="20% - 强调文字颜色 3 2 2 2 2 3 2 3" xfId="7741"/>
    <cellStyle name="20% - 强调文字颜色 3 2 2 2 2 3 2 3 2" xfId="7743"/>
    <cellStyle name="20% - 强调文字颜色 3 2 2 2 2 3 2 4" xfId="7744"/>
    <cellStyle name="20% - 强调文字颜色 3 2 2 2 2 3 3" xfId="7314"/>
    <cellStyle name="20% - 强调文字颜色 3 2 2 2 2 3 3 2" xfId="7748"/>
    <cellStyle name="20% - 强调文字颜色 3 2 2 2 2 3 4" xfId="2373"/>
    <cellStyle name="20% - 强调文字颜色 3 2 2 2 2 3 4 2" xfId="7751"/>
    <cellStyle name="20% - 强调文字颜色 3 2 2 2 2 3 5" xfId="7752"/>
    <cellStyle name="20% - 强调文字颜色 3 2 2 2 2 4" xfId="7753"/>
    <cellStyle name="20% - 强调文字颜色 3 2 2 2 2 4 2" xfId="4772"/>
    <cellStyle name="20% - 强调文字颜色 3 2 2 2 2 4 2 2" xfId="7347"/>
    <cellStyle name="20% - 强调文字颜色 3 2 2 2 2 4 2 2 2" xfId="5835"/>
    <cellStyle name="20% - 强调文字颜色 3 2 2 2 2 4 2 3" xfId="7754"/>
    <cellStyle name="20% - 强调文字颜色 3 2 2 2 2 4 2 3 2" xfId="6123"/>
    <cellStyle name="20% - 强调文字颜色 3 2 2 2 2 4 2 4" xfId="1810"/>
    <cellStyle name="20% - 强调文字颜色 3 2 2 2 2 4 2 4 2" xfId="6199"/>
    <cellStyle name="20% - 强调文字颜色 3 2 2 2 2 4 2 5" xfId="7755"/>
    <cellStyle name="20% - 强调文字颜色 3 2 2 2 2 4 3" xfId="7317"/>
    <cellStyle name="20% - 强调文字颜色 3 2 2 2 2 4 3 2" xfId="7756"/>
    <cellStyle name="20% - 强调文字颜色 3 2 2 2 2 4 4" xfId="2382"/>
    <cellStyle name="20% - 强调文字颜色 3 2 2 2 2 4 4 2" xfId="3352"/>
    <cellStyle name="20% - 强调文字颜色 3 2 2 2 2 4 5" xfId="7757"/>
    <cellStyle name="20% - 强调文字颜色 3 2 2 2 2 5" xfId="7758"/>
    <cellStyle name="20% - 强调文字颜色 3 2 2 2 2 5 2" xfId="7358"/>
    <cellStyle name="20% - 强调文字颜色 3 2 2 2 2 6" xfId="7761"/>
    <cellStyle name="20% - 强调文字颜色 3 2 2 2 2 6 2" xfId="7764"/>
    <cellStyle name="20% - 强调文字颜色 3 2 2 2 2 7" xfId="6129"/>
    <cellStyle name="20% - 强调文字颜色 3 2 2 2 2 7 2" xfId="7766"/>
    <cellStyle name="20% - 强调文字颜色 3 2 2 2 2 8" xfId="7769"/>
    <cellStyle name="20% - 强调文字颜色 3 2 2 2 3" xfId="7770"/>
    <cellStyle name="20% - 强调文字颜色 3 2 2 2 3 2" xfId="7773"/>
    <cellStyle name="20% - 强调文字颜色 3 2 2 2 3 2 2" xfId="7775"/>
    <cellStyle name="20% - 强调文字颜色 3 2 2 2 3 2 2 2" xfId="7778"/>
    <cellStyle name="20% - 强调文字颜色 3 2 2 2 3 2 2 2 2" xfId="7780"/>
    <cellStyle name="20% - 强调文字颜色 3 2 2 2 3 2 2 3" xfId="6579"/>
    <cellStyle name="20% - 强调文字颜色 3 2 2 2 3 2 2 3 2" xfId="7783"/>
    <cellStyle name="20% - 强调文字颜色 3 2 2 2 3 2 2 4" xfId="7786"/>
    <cellStyle name="20% - 强调文字颜色 3 2 2 2 3 2 2 4 2" xfId="7788"/>
    <cellStyle name="20% - 强调文字颜色 3 2 2 2 3 2 2 5" xfId="5454"/>
    <cellStyle name="20% - 强调文字颜色 3 2 2 2 3 2 3" xfId="1656"/>
    <cellStyle name="20% - 强调文字颜色 3 2 2 2 3 2 3 2" xfId="7792"/>
    <cellStyle name="20% - 强调文字颜色 3 2 2 2 3 2 4" xfId="7796"/>
    <cellStyle name="20% - 强调文字颜色 3 2 2 2 3 2 4 2" xfId="3404"/>
    <cellStyle name="20% - 强调文字颜色 3 2 2 2 3 2 5" xfId="7798"/>
    <cellStyle name="20% - 强调文字颜色 3 2 2 2 3 3" xfId="7800"/>
    <cellStyle name="20% - 强调文字颜色 3 2 2 2 3 3 2" xfId="7802"/>
    <cellStyle name="20% - 强调文字颜色 3 2 2 2 3 3 2 2" xfId="7804"/>
    <cellStyle name="20% - 强调文字颜色 3 2 2 2 3 3 3" xfId="1535"/>
    <cellStyle name="20% - 强调文字颜色 3 2 2 2 3 3 3 2" xfId="7806"/>
    <cellStyle name="20% - 强调文字颜色 3 2 2 2 3 3 4" xfId="7810"/>
    <cellStyle name="20% - 强调文字颜色 3 2 2 2 3 3 4 2" xfId="7812"/>
    <cellStyle name="20% - 强调文字颜色 3 2 2 2 3 3 5" xfId="7815"/>
    <cellStyle name="20% - 强调文字颜色 3 2 2 2 3 4" xfId="7817"/>
    <cellStyle name="20% - 强调文字颜色 3 2 2 2 3 4 2" xfId="835"/>
    <cellStyle name="20% - 强调文字颜色 3 2 2 2 3 5" xfId="7283"/>
    <cellStyle name="20% - 强调文字颜色 3 2 2 2 3 5 2" xfId="7286"/>
    <cellStyle name="20% - 强调文字颜色 3 2 2 2 3 6" xfId="7291"/>
    <cellStyle name="20% - 强调文字颜色 3 2 2 2 4" xfId="7818"/>
    <cellStyle name="20% - 强调文字颜色 3 2 2 2 4 2" xfId="7821"/>
    <cellStyle name="20% - 强调文字颜色 3 2 2 2 4 2 2" xfId="7824"/>
    <cellStyle name="20% - 强调文字颜色 3 2 2 2 4 2 2 2" xfId="7826"/>
    <cellStyle name="20% - 强调文字颜色 3 2 2 2 4 2 3" xfId="1742"/>
    <cellStyle name="20% - 强调文字颜色 3 2 2 2 4 2 3 2" xfId="3192"/>
    <cellStyle name="20% - 强调文字颜色 3 2 2 2 4 2 4" xfId="3374"/>
    <cellStyle name="20% - 强调文字颜色 3 2 2 2 4 3" xfId="6167"/>
    <cellStyle name="20% - 强调文字颜色 3 2 2 2 4 3 2" xfId="6171"/>
    <cellStyle name="20% - 强调文字颜色 3 2 2 2 4 4" xfId="6179"/>
    <cellStyle name="20% - 强调文字颜色 3 2 2 2 4 4 2" xfId="6185"/>
    <cellStyle name="20% - 强调文字颜色 3 2 2 2 4 5" xfId="6193"/>
    <cellStyle name="20% - 强调文字颜色 3 2 2 2 5" xfId="7827"/>
    <cellStyle name="20% - 强调文字颜色 3 2 2 2 5 2" xfId="7829"/>
    <cellStyle name="20% - 强调文字颜色 3 2 2 2 5 2 2" xfId="6540"/>
    <cellStyle name="20% - 强调文字颜色 3 2 2 2 5 2 2 2" xfId="6546"/>
    <cellStyle name="20% - 强调文字颜色 3 2 2 2 5 2 3" xfId="4581"/>
    <cellStyle name="20% - 强调文字颜色 3 2 2 2 5 2 3 2" xfId="4591"/>
    <cellStyle name="20% - 强调文字颜色 3 2 2 2 5 2 4" xfId="4614"/>
    <cellStyle name="20% - 强调文字颜色 3 2 2 2 5 2 4 2" xfId="4623"/>
    <cellStyle name="20% - 强调文字颜色 3 2 2 2 5 2 5" xfId="4257"/>
    <cellStyle name="20% - 强调文字颜色 3 2 2 2 5 3" xfId="6203"/>
    <cellStyle name="20% - 强调文字颜色 3 2 2 2 5 3 2" xfId="6555"/>
    <cellStyle name="20% - 强调文字颜色 3 2 2 2 5 4" xfId="4804"/>
    <cellStyle name="20% - 强调文字颜色 3 2 2 2 5 4 2" xfId="7833"/>
    <cellStyle name="20% - 强调文字颜色 3 2 2 2 5 5" xfId="7299"/>
    <cellStyle name="20% - 强调文字颜色 3 2 2 2 6" xfId="514"/>
    <cellStyle name="20% - 强调文字颜色 3 2 2 2 6 2" xfId="7835"/>
    <cellStyle name="20% - 强调文字颜色 3 2 2 2 7" xfId="2098"/>
    <cellStyle name="20% - 强调文字颜色 3 2 2 2 7 2" xfId="224"/>
    <cellStyle name="20% - 强调文字颜色 3 2 2 2 8" xfId="2100"/>
    <cellStyle name="20% - 强调文字颜色 3 2 2 2 8 2" xfId="2103"/>
    <cellStyle name="20% - 强调文字颜色 3 2 2 2 9" xfId="2106"/>
    <cellStyle name="20% - 强调文字颜色 3 2 2 3" xfId="7836"/>
    <cellStyle name="20% - 强调文字颜色 3 2 2 3 2" xfId="7838"/>
    <cellStyle name="20% - 强调文字颜色 3 2 2 3 2 2" xfId="4179"/>
    <cellStyle name="20% - 强调文字颜色 3 2 2 3 2 2 2" xfId="4183"/>
    <cellStyle name="20% - 强调文字颜色 3 2 2 3 2 2 2 2" xfId="2387"/>
    <cellStyle name="20% - 强调文字颜色 3 2 2 3 2 2 2 2 2" xfId="2390"/>
    <cellStyle name="20% - 强调文字颜色 3 2 2 3 2 2 2 3" xfId="2397"/>
    <cellStyle name="20% - 强调文字颜色 3 2 2 3 2 2 2 3 2" xfId="7842"/>
    <cellStyle name="20% - 强调文字颜色 3 2 2 3 2 2 2 4" xfId="7844"/>
    <cellStyle name="20% - 强调文字颜色 3 2 2 3 2 2 2 4 2" xfId="7846"/>
    <cellStyle name="20% - 强调文字颜色 3 2 2 3 2 2 2 5" xfId="7341"/>
    <cellStyle name="20% - 强调文字颜色 3 2 2 3 2 2 3" xfId="7847"/>
    <cellStyle name="20% - 强调文字颜色 3 2 2 3 2 2 3 2" xfId="7850"/>
    <cellStyle name="20% - 强调文字颜色 3 2 2 3 2 2 4" xfId="1386"/>
    <cellStyle name="20% - 强调文字颜色 3 2 2 3 2 2 4 2" xfId="7852"/>
    <cellStyle name="20% - 强调文字颜色 3 2 2 3 2 2 5" xfId="7853"/>
    <cellStyle name="20% - 强调文字颜色 3 2 2 3 2 3" xfId="4186"/>
    <cellStyle name="20% - 强调文字颜色 3 2 2 3 2 3 2" xfId="7855"/>
    <cellStyle name="20% - 强调文字颜色 3 2 2 3 2 3 2 2" xfId="7856"/>
    <cellStyle name="20% - 强调文字颜色 3 2 2 3 2 3 3" xfId="7858"/>
    <cellStyle name="20% - 强调文字颜色 3 2 2 3 2 3 3 2" xfId="1029"/>
    <cellStyle name="20% - 强调文字颜色 3 2 2 3 2 3 4" xfId="7860"/>
    <cellStyle name="20% - 强调文字颜色 3 2 2 3 2 3 4 2" xfId="1296"/>
    <cellStyle name="20% - 强调文字颜色 3 2 2 3 2 3 5" xfId="7862"/>
    <cellStyle name="20% - 强调文字颜色 3 2 2 3 2 4" xfId="7863"/>
    <cellStyle name="20% - 强调文字颜色 3 2 2 3 2 4 2" xfId="7397"/>
    <cellStyle name="20% - 强调文字颜色 3 2 2 3 2 5" xfId="7674"/>
    <cellStyle name="20% - 强调文字颜色 3 2 2 3 2 5 2" xfId="7677"/>
    <cellStyle name="20% - 强调文字颜色 3 2 2 3 2 6" xfId="7697"/>
    <cellStyle name="20% - 强调文字颜色 3 2 2 3 3" xfId="7864"/>
    <cellStyle name="20% - 强调文字颜色 3 2 2 3 3 2" xfId="4212"/>
    <cellStyle name="20% - 强调文字颜色 3 2 2 3 3 2 2" xfId="7867"/>
    <cellStyle name="20% - 强调文字颜色 3 2 2 3 3 2 2 2" xfId="3825"/>
    <cellStyle name="20% - 强调文字颜色 3 2 2 3 3 2 3" xfId="958"/>
    <cellStyle name="20% - 强调文字颜色 3 2 2 3 3 2 3 2" xfId="7869"/>
    <cellStyle name="20% - 强调文字颜色 3 2 2 3 3 2 4" xfId="940"/>
    <cellStyle name="20% - 强调文字颜色 3 2 2 3 3 3" xfId="7871"/>
    <cellStyle name="20% - 强调文字颜色 3 2 2 3 3 3 2" xfId="7876"/>
    <cellStyle name="20% - 强调文字颜色 3 2 2 3 3 4" xfId="7879"/>
    <cellStyle name="20% - 强调文字颜色 3 2 2 3 3 4 2" xfId="2317"/>
    <cellStyle name="20% - 强调文字颜色 3 2 2 3 3 5" xfId="7708"/>
    <cellStyle name="20% - 强调文字颜色 3 2 2 3 4" xfId="3194"/>
    <cellStyle name="20% - 强调文字颜色 3 2 2 3 4 2" xfId="3199"/>
    <cellStyle name="20% - 强调文字颜色 3 2 2 3 4 2 2" xfId="3208"/>
    <cellStyle name="20% - 强调文字颜色 3 2 2 3 4 2 2 2" xfId="3213"/>
    <cellStyle name="20% - 强调文字颜色 3 2 2 3 4 2 3" xfId="1841"/>
    <cellStyle name="20% - 强调文字颜色 3 2 2 3 4 2 3 2" xfId="3218"/>
    <cellStyle name="20% - 强调文字颜色 3 2 2 3 4 2 4" xfId="1269"/>
    <cellStyle name="20% - 强调文字颜色 3 2 2 3 4 2 4 2" xfId="1278"/>
    <cellStyle name="20% - 强调文字颜色 3 2 2 3 4 2 5" xfId="945"/>
    <cellStyle name="20% - 强调文字颜色 3 2 2 3 4 3" xfId="3227"/>
    <cellStyle name="20% - 强调文字颜色 3 2 2 3 4 3 2" xfId="3237"/>
    <cellStyle name="20% - 强调文字颜色 3 2 2 3 4 4" xfId="3247"/>
    <cellStyle name="20% - 强调文字颜色 3 2 2 3 4 4 2" xfId="2900"/>
    <cellStyle name="20% - 强调文字颜色 3 2 2 3 4 5" xfId="3256"/>
    <cellStyle name="20% - 强调文字颜色 3 2 2 3 5" xfId="3263"/>
    <cellStyle name="20% - 强调文字颜色 3 2 2 3 5 2" xfId="3266"/>
    <cellStyle name="20% - 强调文字颜色 3 2 2 3 6" xfId="624"/>
    <cellStyle name="20% - 强调文字颜色 3 2 2 3 6 2" xfId="3283"/>
    <cellStyle name="20% - 强调文字颜色 3 2 2 3 7" xfId="2112"/>
    <cellStyle name="20% - 强调文字颜色 3 2 2 3 7 2" xfId="2590"/>
    <cellStyle name="20% - 强调文字颜色 3 2 2 3 8" xfId="3291"/>
    <cellStyle name="20% - 强调文字颜色 3 2 2 4" xfId="7883"/>
    <cellStyle name="20% - 强调文字颜色 3 2 2 4 2" xfId="7889"/>
    <cellStyle name="20% - 强调文字颜色 3 2 2 4 2 2" xfId="4446"/>
    <cellStyle name="20% - 强调文字颜色 3 2 2 4 2 2 2" xfId="7892"/>
    <cellStyle name="20% - 强调文字颜色 3 2 2 4 2 2 2 2" xfId="6753"/>
    <cellStyle name="20% - 强调文字颜色 3 2 2 4 2 2 3" xfId="7896"/>
    <cellStyle name="20% - 强调文字颜色 3 2 2 4 2 2 3 2" xfId="7264"/>
    <cellStyle name="20% - 强调文字颜色 3 2 2 4 2 2 4" xfId="7900"/>
    <cellStyle name="20% - 强调文字颜色 3 2 2 4 2 2 4 2" xfId="7908"/>
    <cellStyle name="20% - 强调文字颜色 3 2 2 4 2 2 5" xfId="7909"/>
    <cellStyle name="20% - 强调文字颜色 3 2 2 4 2 3" xfId="7917"/>
    <cellStyle name="20% - 强调文字颜色 3 2 2 4 2 3 2" xfId="7919"/>
    <cellStyle name="20% - 强调文字颜色 3 2 2 4 2 4" xfId="7924"/>
    <cellStyle name="20% - 强调文字颜色 3 2 2 4 2 4 2" xfId="7928"/>
    <cellStyle name="20% - 强调文字颜色 3 2 2 4 2 5" xfId="7738"/>
    <cellStyle name="20% - 强调文字颜色 3 2 2 4 3" xfId="7933"/>
    <cellStyle name="20% - 强调文字颜色 3 2 2 4 3 2" xfId="4478"/>
    <cellStyle name="20% - 强调文字颜色 3 2 2 4 3 2 2" xfId="166"/>
    <cellStyle name="20% - 强调文字颜色 3 2 2 4 3 3" xfId="7940"/>
    <cellStyle name="20% - 强调文字颜色 3 2 2 4 3 3 2" xfId="7944"/>
    <cellStyle name="20% - 强调文字颜色 3 2 2 4 3 4" xfId="7951"/>
    <cellStyle name="20% - 强调文字颜色 3 2 2 4 3 4 2" xfId="4044"/>
    <cellStyle name="20% - 强调文字颜色 3 2 2 4 3 5" xfId="7746"/>
    <cellStyle name="20% - 强调文字颜色 3 2 2 4 4" xfId="3298"/>
    <cellStyle name="20% - 强调文字颜色 3 2 2 4 4 2" xfId="3305"/>
    <cellStyle name="20% - 强调文字颜色 3 2 2 4 5" xfId="3319"/>
    <cellStyle name="20% - 强调文字颜色 3 2 2 4 5 2" xfId="3329"/>
    <cellStyle name="20% - 强调文字颜色 3 2 2 4 6" xfId="3333"/>
    <cellStyle name="20% - 强调文字颜色 3 2 2 5" xfId="7956"/>
    <cellStyle name="20% - 强调文字颜色 3 2 2 5 2" xfId="7964"/>
    <cellStyle name="20% - 强调文字颜色 3 2 2 5 2 2" xfId="4561"/>
    <cellStyle name="20% - 强调文字颜色 3 2 2 5 2 2 2" xfId="5647"/>
    <cellStyle name="20% - 强调文字颜色 3 2 2 5 2 3" xfId="7968"/>
    <cellStyle name="20% - 强调文字颜色 3 2 2 5 2 3 2" xfId="5225"/>
    <cellStyle name="20% - 强调文字颜色 3 2 2 5 2 4" xfId="7972"/>
    <cellStyle name="20% - 强调文字颜色 3 2 2 5 3" xfId="7981"/>
    <cellStyle name="20% - 强调文字颜色 3 2 2 5 3 2" xfId="7990"/>
    <cellStyle name="20% - 强调文字颜色 3 2 2 5 4" xfId="1929"/>
    <cellStyle name="20% - 强调文字颜色 3 2 2 5 4 2" xfId="1938"/>
    <cellStyle name="20% - 强调文字颜色 3 2 2 5 5" xfId="1964"/>
    <cellStyle name="20% - 强调文字颜色 3 2 2 6" xfId="7993"/>
    <cellStyle name="20% - 强调文字颜色 3 2 2 6 2" xfId="7997"/>
    <cellStyle name="20% - 强调文字颜色 3 2 2 6 2 2" xfId="8000"/>
    <cellStyle name="20% - 强调文字颜色 3 2 2 6 2 2 2" xfId="7655"/>
    <cellStyle name="20% - 强调文字颜色 3 2 2 6 2 3" xfId="7645"/>
    <cellStyle name="20% - 强调文字颜色 3 2 2 6 2 3 2" xfId="7648"/>
    <cellStyle name="20% - 强调文字颜色 3 2 2 6 2 4" xfId="7657"/>
    <cellStyle name="20% - 强调文字颜色 3 2 2 6 2 4 2" xfId="7660"/>
    <cellStyle name="20% - 强调文字颜色 3 2 2 6 2 5" xfId="7362"/>
    <cellStyle name="20% - 强调文字颜色 3 2 2 6 3" xfId="8004"/>
    <cellStyle name="20% - 强调文字颜色 3 2 2 6 3 2" xfId="4322"/>
    <cellStyle name="20% - 强调文字颜色 3 2 2 6 4" xfId="57"/>
    <cellStyle name="20% - 强调文字颜色 3 2 2 6 4 2" xfId="8008"/>
    <cellStyle name="20% - 强调文字颜色 3 2 2 6 5" xfId="7202"/>
    <cellStyle name="20% - 强调文字颜色 3 2 2 7" xfId="8010"/>
    <cellStyle name="20% - 强调文字颜色 3 2 2 7 2" xfId="8013"/>
    <cellStyle name="20% - 强调文字颜色 3 2 2 8" xfId="3133"/>
    <cellStyle name="20% - 强调文字颜色 3 2 2 8 2" xfId="8015"/>
    <cellStyle name="20% - 强调文字颜色 3 2 2 9" xfId="8016"/>
    <cellStyle name="20% - 强调文字颜色 3 2 2 9 2" xfId="8018"/>
    <cellStyle name="20% - 强调文字颜色 3 2 3" xfId="872"/>
    <cellStyle name="20% - 强调文字颜色 3 2 3 2" xfId="878"/>
    <cellStyle name="20% - 强调文字颜色 3 2 3 2 2" xfId="8019"/>
    <cellStyle name="20% - 强调文字颜色 3 2 3 2 2 2" xfId="5845"/>
    <cellStyle name="20% - 强调文字颜色 3 2 3 2 2 2 2" xfId="5856"/>
    <cellStyle name="20% - 强调文字颜色 3 2 3 2 2 2 2 2" xfId="5982"/>
    <cellStyle name="20% - 强调文字颜色 3 2 3 2 2 2 2 2 2" xfId="5986"/>
    <cellStyle name="20% - 强调文字颜色 3 2 3 2 2 2 2 2 2 2" xfId="5537"/>
    <cellStyle name="20% - 强调文字颜色 3 2 3 2 2 2 2 2 3" xfId="8023"/>
    <cellStyle name="20% - 强调文字颜色 3 2 3 2 2 2 2 2 3 2" xfId="8026"/>
    <cellStyle name="20% - 强调文字颜色 3 2 3 2 2 2 2 2 4" xfId="8029"/>
    <cellStyle name="20% - 强调文字颜色 3 2 3 2 2 2 2 3" xfId="5991"/>
    <cellStyle name="20% - 强调文字颜色 3 2 3 2 2 2 2 3 2" xfId="5994"/>
    <cellStyle name="20% - 强调文字颜色 3 2 3 2 2 2 2 4" xfId="6002"/>
    <cellStyle name="20% - 强调文字颜色 3 2 3 2 2 2 2 4 2" xfId="6006"/>
    <cellStyle name="20% - 强调文字颜色 3 2 3 2 2 2 2 5" xfId="6011"/>
    <cellStyle name="20% - 强调文字颜色 3 2 3 2 2 2 3" xfId="6015"/>
    <cellStyle name="20% - 强调文字颜色 3 2 3 2 2 2 3 2" xfId="6022"/>
    <cellStyle name="20% - 强调文字颜色 3 2 3 2 2 2 4" xfId="6028"/>
    <cellStyle name="20% - 强调文字颜色 3 2 3 2 2 2 4 2" xfId="6033"/>
    <cellStyle name="20% - 强调文字颜色 3 2 3 2 2 2 5" xfId="6036"/>
    <cellStyle name="20% - 强调文字颜色 3 2 3 2 2 3" xfId="5861"/>
    <cellStyle name="20% - 强调文字颜色 3 2 3 2 2 3 2" xfId="6040"/>
    <cellStyle name="20% - 强调文字颜色 3 2 3 2 2 3 2 2" xfId="8033"/>
    <cellStyle name="20% - 强调文字颜色 3 2 3 2 2 3 3" xfId="8036"/>
    <cellStyle name="20% - 强调文字颜色 3 2 3 2 2 3 3 2" xfId="8038"/>
    <cellStyle name="20% - 强调文字颜色 3 2 3 2 2 3 4" xfId="8042"/>
    <cellStyle name="20% - 强调文字颜色 3 2 3 2 2 3 4 2" xfId="8044"/>
    <cellStyle name="20% - 强调文字颜色 3 2 3 2 2 3 5" xfId="8047"/>
    <cellStyle name="20% - 强调文字颜色 3 2 3 2 2 4" xfId="6043"/>
    <cellStyle name="20% - 强调文字颜色 3 2 3 2 2 4 2" xfId="6050"/>
    <cellStyle name="20% - 强调文字颜色 3 2 3 2 2 5" xfId="6057"/>
    <cellStyle name="20% - 强调文字颜色 3 2 3 2 2 5 2" xfId="6064"/>
    <cellStyle name="20% - 强调文字颜色 3 2 3 2 2 6" xfId="6073"/>
    <cellStyle name="20% - 强调文字颜色 3 2 3 2 3" xfId="8048"/>
    <cellStyle name="20% - 强调文字颜色 3 2 3 2 3 2" xfId="6148"/>
    <cellStyle name="20% - 强调文字颜色 3 2 3 2 3 2 2" xfId="6154"/>
    <cellStyle name="20% - 强调文字颜色 3 2 3 2 3 2 2 2" xfId="7701"/>
    <cellStyle name="20% - 强调文字颜色 3 2 3 2 3 2 3" xfId="8051"/>
    <cellStyle name="20% - 强调文字颜色 3 2 3 2 3 2 3 2" xfId="7718"/>
    <cellStyle name="20% - 强调文字颜色 3 2 3 2 3 2 4" xfId="7002"/>
    <cellStyle name="20% - 强调文字颜色 3 2 3 2 3 3" xfId="5111"/>
    <cellStyle name="20% - 强调文字颜色 3 2 3 2 3 3 2" xfId="5119"/>
    <cellStyle name="20% - 强调文字颜色 3 2 3 2 3 4" xfId="5128"/>
    <cellStyle name="20% - 强调文字颜色 3 2 3 2 3 4 2" xfId="7"/>
    <cellStyle name="20% - 强调文字颜色 3 2 3 2 3 5" xfId="5139"/>
    <cellStyle name="20% - 强调文字颜色 3 2 3 2 4" xfId="8052"/>
    <cellStyle name="20% - 强调文字颜色 3 2 3 2 4 2" xfId="6205"/>
    <cellStyle name="20% - 强调文字颜色 3 2 3 2 4 2 2" xfId="6208"/>
    <cellStyle name="20% - 强调文字颜色 3 2 3 2 4 2 2 2" xfId="7784"/>
    <cellStyle name="20% - 强调文字颜色 3 2 3 2 4 2 3" xfId="4817"/>
    <cellStyle name="20% - 强调文字颜色 3 2 3 2 4 2 3 2" xfId="8056"/>
    <cellStyle name="20% - 强调文字颜色 3 2 3 2 4 2 4" xfId="8058"/>
    <cellStyle name="20% - 强调文字颜色 3 2 3 2 4 2 4 2" xfId="8060"/>
    <cellStyle name="20% - 强调文字颜色 3 2 3 2 4 2 5" xfId="8061"/>
    <cellStyle name="20% - 强调文字颜色 3 2 3 2 4 3" xfId="5157"/>
    <cellStyle name="20% - 强调文字颜色 3 2 3 2 4 3 2" xfId="6284"/>
    <cellStyle name="20% - 强调文字颜色 3 2 3 2 4 4" xfId="6289"/>
    <cellStyle name="20% - 强调文字颜色 3 2 3 2 4 4 2" xfId="6291"/>
    <cellStyle name="20% - 强调文字颜色 3 2 3 2 4 5" xfId="6294"/>
    <cellStyle name="20% - 强调文字颜色 3 2 3 2 5" xfId="5762"/>
    <cellStyle name="20% - 强调文字颜色 3 2 3 2 5 2" xfId="6215"/>
    <cellStyle name="20% - 强调文字颜色 3 2 3 2 6" xfId="897"/>
    <cellStyle name="20% - 强调文字颜色 3 2 3 2 6 2" xfId="8062"/>
    <cellStyle name="20% - 强调文字颜色 3 2 3 2 7" xfId="2144"/>
    <cellStyle name="20% - 强调文字颜色 3 2 3 2 7 2" xfId="2148"/>
    <cellStyle name="20% - 强调文字颜色 3 2 3 2 8" xfId="2154"/>
    <cellStyle name="20% - 强调文字颜色 3 2 3 3" xfId="8063"/>
    <cellStyle name="20% - 强调文字颜色 3 2 3 3 2" xfId="8065"/>
    <cellStyle name="20% - 强调文字颜色 3 2 3 3 2 2" xfId="5045"/>
    <cellStyle name="20% - 强调文字颜色 3 2 3 3 2 2 2" xfId="5057"/>
    <cellStyle name="20% - 强调文字颜色 3 2 3 3 2 2 2 2" xfId="8066"/>
    <cellStyle name="20% - 强调文字颜色 3 2 3 3 2 2 3" xfId="8067"/>
    <cellStyle name="20% - 强调文字颜色 3 2 3 3 2 2 3 2" xfId="8068"/>
    <cellStyle name="20% - 强调文字颜色 3 2 3 3 2 2 4" xfId="1613"/>
    <cellStyle name="20% - 强调文字颜色 3 2 3 3 2 2 4 2" xfId="8071"/>
    <cellStyle name="20% - 强调文字颜色 3 2 3 3 2 2 5" xfId="8072"/>
    <cellStyle name="20% - 强调文字颜色 3 2 3 3 2 3" xfId="5066"/>
    <cellStyle name="20% - 强调文字颜色 3 2 3 3 2 3 2" xfId="6257"/>
    <cellStyle name="20% - 强调文字颜色 3 2 3 3 2 4" xfId="6261"/>
    <cellStyle name="20% - 强调文字颜色 3 2 3 3 2 4 2" xfId="8073"/>
    <cellStyle name="20% - 强调文字颜色 3 2 3 3 2 5" xfId="7776"/>
    <cellStyle name="20% - 强调文字颜色 3 2 3 3 3" xfId="8074"/>
    <cellStyle name="20% - 强调文字颜色 3 2 3 3 3 2" xfId="5100"/>
    <cellStyle name="20% - 强调文字颜色 3 2 3 3 3 2 2" xfId="6274"/>
    <cellStyle name="20% - 强调文字颜色 3 2 3 3 3 3" xfId="6278"/>
    <cellStyle name="20% - 强调文字颜色 3 2 3 3 3 3 2" xfId="8076"/>
    <cellStyle name="20% - 强调文字颜色 3 2 3 3 3 4" xfId="8078"/>
    <cellStyle name="20% - 强调文字颜色 3 2 3 3 3 4 2" xfId="6157"/>
    <cellStyle name="20% - 强调文字颜色 3 2 3 3 3 5" xfId="7790"/>
    <cellStyle name="20% - 强调文字颜色 3 2 3 3 4" xfId="3379"/>
    <cellStyle name="20% - 强调文字颜色 3 2 3 3 4 2" xfId="3381"/>
    <cellStyle name="20% - 强调文字颜色 3 2 3 3 5" xfId="3408"/>
    <cellStyle name="20% - 强调文字颜色 3 2 3 3 5 2" xfId="3410"/>
    <cellStyle name="20% - 强调文字颜色 3 2 3 3 6" xfId="906"/>
    <cellStyle name="20% - 强调文字颜色 3 2 3 4" xfId="8081"/>
    <cellStyle name="20% - 强调文字颜色 3 2 3 4 2" xfId="8083"/>
    <cellStyle name="20% - 强调文字颜色 3 2 3 4 2 2" xfId="5302"/>
    <cellStyle name="20% - 强调文字颜色 3 2 3 4 2 2 2" xfId="6319"/>
    <cellStyle name="20% - 强调文字颜色 3 2 3 4 2 3" xfId="6322"/>
    <cellStyle name="20% - 强调文字颜色 3 2 3 4 2 3 2" xfId="8085"/>
    <cellStyle name="20% - 强调文字颜色 3 2 3 4 2 4" xfId="8087"/>
    <cellStyle name="20% - 强调文字颜色 3 2 3 4 3" xfId="8089"/>
    <cellStyle name="20% - 强调文字颜色 3 2 3 4 3 2" xfId="5328"/>
    <cellStyle name="20% - 强调文字颜色 3 2 3 4 4" xfId="3415"/>
    <cellStyle name="20% - 强调文字颜色 3 2 3 4 4 2" xfId="3418"/>
    <cellStyle name="20% - 强调文字颜色 3 2 3 4 5" xfId="3424"/>
    <cellStyle name="20% - 强调文字颜色 3 2 3 5" xfId="8092"/>
    <cellStyle name="20% - 强调文字颜色 3 2 3 5 2" xfId="8095"/>
    <cellStyle name="20% - 强调文字颜色 3 2 3 5 2 2" xfId="5407"/>
    <cellStyle name="20% - 强调文字颜色 3 2 3 5 2 2 2" xfId="8096"/>
    <cellStyle name="20% - 强调文字颜色 3 2 3 5 2 3" xfId="7085"/>
    <cellStyle name="20% - 强调文字颜色 3 2 3 5 2 3 2" xfId="8097"/>
    <cellStyle name="20% - 强调文字颜色 3 2 3 5 2 4" xfId="8098"/>
    <cellStyle name="20% - 强调文字颜色 3 2 3 5 2 4 2" xfId="8099"/>
    <cellStyle name="20% - 强调文字颜色 3 2 3 5 2 5" xfId="1568"/>
    <cellStyle name="20% - 强调文字颜色 3 2 3 5 3" xfId="8102"/>
    <cellStyle name="20% - 强调文字颜色 3 2 3 5 3 2" xfId="8103"/>
    <cellStyle name="20% - 强调文字颜色 3 2 3 5 4" xfId="3437"/>
    <cellStyle name="20% - 强调文字颜色 3 2 3 5 4 2" xfId="7524"/>
    <cellStyle name="20% - 强调文字颜色 3 2 3 5 5" xfId="7211"/>
    <cellStyle name="20% - 强调文字颜色 3 2 3 6" xfId="8104"/>
    <cellStyle name="20% - 强调文字颜色 3 2 3 6 2" xfId="8106"/>
    <cellStyle name="20% - 强调文字颜色 3 2 3 7" xfId="8107"/>
    <cellStyle name="20% - 强调文字颜色 3 2 3 7 2" xfId="3885"/>
    <cellStyle name="20% - 强调文字颜色 3 2 3 8" xfId="3139"/>
    <cellStyle name="20% - 强调文字颜色 3 2 3 8 2" xfId="3945"/>
    <cellStyle name="20% - 强调文字颜色 3 2 3 9" xfId="8108"/>
    <cellStyle name="20% - 强调文字颜色 3 2 4" xfId="724"/>
    <cellStyle name="20% - 强调文字颜色 3 2 4 2" xfId="1890"/>
    <cellStyle name="20% - 强调文字颜色 3 2 4 2 2" xfId="8111"/>
    <cellStyle name="20% - 强调文字颜色 3 2 4 2 2 2" xfId="2202"/>
    <cellStyle name="20% - 强调文字颜色 3 2 4 2 2 2 2" xfId="2208"/>
    <cellStyle name="20% - 强调文字颜色 3 2 4 2 2 2 2 2" xfId="6472"/>
    <cellStyle name="20% - 强调文字颜色 3 2 4 2 2 2 3" xfId="6478"/>
    <cellStyle name="20% - 强调文字颜色 3 2 4 2 2 2 3 2" xfId="3506"/>
    <cellStyle name="20% - 强调文字颜色 3 2 4 2 2 2 4" xfId="1362"/>
    <cellStyle name="20% - 强调文字颜色 3 2 4 2 2 3" xfId="2215"/>
    <cellStyle name="20% - 强调文字颜色 3 2 4 2 2 3 2" xfId="2218"/>
    <cellStyle name="20% - 强调文字颜色 3 2 4 2 2 4" xfId="2227"/>
    <cellStyle name="20% - 强调文字颜色 3 2 4 2 2 4 2" xfId="8115"/>
    <cellStyle name="20% - 强调文字颜色 3 2 4 2 2 5" xfId="8120"/>
    <cellStyle name="20% - 强调文字颜色 3 2 4 2 3" xfId="8123"/>
    <cellStyle name="20% - 强调文字颜色 3 2 4 2 3 2" xfId="2313"/>
    <cellStyle name="20% - 强调文字颜色 3 2 4 2 3 2 2" xfId="2755"/>
    <cellStyle name="20% - 强调文字颜色 3 2 4 2 3 3" xfId="6424"/>
    <cellStyle name="20% - 强调文字颜色 3 2 4 2 3 3 2" xfId="8124"/>
    <cellStyle name="20% - 强调文字颜色 3 2 4 2 3 4" xfId="8125"/>
    <cellStyle name="20% - 强调文字颜色 3 2 4 2 4" xfId="8129"/>
    <cellStyle name="20% - 强调文字颜色 3 2 4 2 4 2" xfId="6434"/>
    <cellStyle name="20% - 强调文字颜色 3 2 4 2 5" xfId="8131"/>
    <cellStyle name="20% - 强调文字颜色 3 2 4 2 5 2" xfId="8133"/>
    <cellStyle name="20% - 强调文字颜色 3 2 4 2 6" xfId="808"/>
    <cellStyle name="20% - 强调文字颜色 3 2 4 3" xfId="8135"/>
    <cellStyle name="20% - 强调文字颜色 3 2 4 3 2" xfId="8138"/>
    <cellStyle name="20% - 强调文字颜色 3 2 4 3 2 2" xfId="1093"/>
    <cellStyle name="20% - 强调文字颜色 3 2 4 3 2 2 2" xfId="1100"/>
    <cellStyle name="20% - 强调文字颜色 3 2 4 3 2 3" xfId="1107"/>
    <cellStyle name="20% - 强调文字颜色 3 2 4 3 2 3 2" xfId="8140"/>
    <cellStyle name="20% - 强调文字颜色 3 2 4 3 2 4" xfId="8142"/>
    <cellStyle name="20% - 强调文字颜色 3 2 4 3 3" xfId="8145"/>
    <cellStyle name="20% - 强调文字颜色 3 2 4 3 3 2" xfId="6455"/>
    <cellStyle name="20% - 强调文字颜色 3 2 4 3 4" xfId="3449"/>
    <cellStyle name="20% - 强调文字颜色 3 2 4 3 4 2" xfId="3453"/>
    <cellStyle name="20% - 强调文字颜色 3 2 4 3 5" xfId="3457"/>
    <cellStyle name="20% - 强调文字颜色 3 2 4 4" xfId="8148"/>
    <cellStyle name="20% - 强调文字颜色 3 2 4 4 2" xfId="8150"/>
    <cellStyle name="20% - 强调文字颜色 3 2 4 4 2 2" xfId="6461"/>
    <cellStyle name="20% - 强调文字颜色 3 2 4 4 3" xfId="8152"/>
    <cellStyle name="20% - 强调文字颜色 3 2 4 4 3 2" xfId="8153"/>
    <cellStyle name="20% - 强调文字颜色 3 2 4 4 4" xfId="3467"/>
    <cellStyle name="20% - 强调文字颜色 3 2 4 5" xfId="8155"/>
    <cellStyle name="20% - 强调文字颜色 3 2 4 5 2" xfId="8159"/>
    <cellStyle name="20% - 强调文字颜色 3 2 4 6" xfId="8162"/>
    <cellStyle name="20% - 强调文字颜色 3 2 4 6 2" xfId="8166"/>
    <cellStyle name="20% - 强调文字颜色 3 2 4 7" xfId="2437"/>
    <cellStyle name="20% - 强调文字颜色 3 2 5" xfId="1894"/>
    <cellStyle name="20% - 强调文字颜色 3 2 5 2" xfId="8168"/>
    <cellStyle name="20% - 强调文字颜色 3 2 5 2 2" xfId="8170"/>
    <cellStyle name="20% - 强调文字颜色 3 2 5 2 2 2" xfId="2877"/>
    <cellStyle name="20% - 强调文字颜色 3 2 5 2 2 2 2" xfId="382"/>
    <cellStyle name="20% - 强调文字颜色 3 2 5 2 2 2 2 2" xfId="1178"/>
    <cellStyle name="20% - 强调文字颜色 3 2 5 2 2 2 2 2 2" xfId="5293"/>
    <cellStyle name="20% - 强调文字颜色 3 2 5 2 2 2 2 3" xfId="6326"/>
    <cellStyle name="20% - 强调文字颜色 3 2 5 2 2 2 2 3 2" xfId="5319"/>
    <cellStyle name="20% - 强调文字颜色 3 2 5 2 2 2 2 4" xfId="1923"/>
    <cellStyle name="20% - 强调文字颜色 3 2 5 2 2 2 2 4 2" xfId="6332"/>
    <cellStyle name="20% - 强调文字颜色 3 2 5 2 2 2 2 5" xfId="6334"/>
    <cellStyle name="20% - 强调文字颜色 3 2 5 2 2 2 3" xfId="357"/>
    <cellStyle name="20% - 强调文字颜色 3 2 5 2 2 2 3 2" xfId="6340"/>
    <cellStyle name="20% - 强调文字颜色 3 2 5 2 2 2 4" xfId="6359"/>
    <cellStyle name="20% - 强调文字颜色 3 2 5 2 2 2 4 2" xfId="6364"/>
    <cellStyle name="20% - 强调文字颜色 3 2 5 2 2 2 5" xfId="6395"/>
    <cellStyle name="20% - 强调文字颜色 3 2 5 2 2 3" xfId="6510"/>
    <cellStyle name="20% - 强调文字颜色 3 2 5 2 2 3 2" xfId="1142"/>
    <cellStyle name="20% - 强调文字颜色 3 2 5 2 2 3 2 2" xfId="1149"/>
    <cellStyle name="20% - 强调文字颜色 3 2 5 2 2 3 3" xfId="1183"/>
    <cellStyle name="20% - 强调文字颜色 3 2 5 2 2 3 3 2" xfId="112"/>
    <cellStyle name="20% - 强调文字颜色 3 2 5 2 2 3 4" xfId="1187"/>
    <cellStyle name="20% - 强调文字颜色 3 2 5 2 2 3 4 2" xfId="1200"/>
    <cellStyle name="20% - 强调文字颜色 3 2 5 2 2 3 5" xfId="1205"/>
    <cellStyle name="20% - 强调文字颜色 3 2 5 2 2 4" xfId="961"/>
    <cellStyle name="20% - 强调文字颜色 3 2 5 2 2 4 2" xfId="239"/>
    <cellStyle name="20% - 强调文字颜色 3 2 5 2 2 5" xfId="8171"/>
    <cellStyle name="20% - 强调文字颜色 3 2 5 2 2 5 2" xfId="943"/>
    <cellStyle name="20% - 强调文字颜色 3 2 5 2 2 6" xfId="6663"/>
    <cellStyle name="20% - 强调文字颜色 3 2 5 2 3" xfId="8173"/>
    <cellStyle name="20% - 强调文字颜色 3 2 5 2 3 2" xfId="6514"/>
    <cellStyle name="20% - 强调文字颜色 3 2 5 2 3 2 2" xfId="7027"/>
    <cellStyle name="20% - 强调文字颜色 3 2 5 2 3 2 2 2" xfId="7031"/>
    <cellStyle name="20% - 强调文字颜色 3 2 5 2 3 2 3" xfId="7048"/>
    <cellStyle name="20% - 强调文字颜色 3 2 5 2 3 2 3 2" xfId="7052"/>
    <cellStyle name="20% - 强调文字颜色 3 2 5 2 3 2 4" xfId="7063"/>
    <cellStyle name="20% - 强调文字颜色 3 2 5 2 3 3" xfId="7516"/>
    <cellStyle name="20% - 强调文字颜色 3 2 5 2 3 3 2" xfId="1398"/>
    <cellStyle name="20% - 强调文字颜色 3 2 5 2 3 4" xfId="978"/>
    <cellStyle name="20% - 强调文字颜色 3 2 5 2 3 4 2" xfId="135"/>
    <cellStyle name="20% - 强调文字颜色 3 2 5 2 3 5" xfId="4505"/>
    <cellStyle name="20% - 强调文字颜色 3 2 5 2 4" xfId="8175"/>
    <cellStyle name="20% - 强调文字颜色 3 2 5 2 4 2" xfId="8176"/>
    <cellStyle name="20% - 强调文字颜色 3 2 5 2 4 2 2" xfId="7269"/>
    <cellStyle name="20% - 强调文字颜色 3 2 5 2 4 2 2 2" xfId="7274"/>
    <cellStyle name="20% - 强调文字颜色 3 2 5 2 4 2 3" xfId="2020"/>
    <cellStyle name="20% - 强调文字颜色 3 2 5 2 4 2 3 2" xfId="7280"/>
    <cellStyle name="20% - 强调文字颜色 3 2 5 2 4 2 4" xfId="7303"/>
    <cellStyle name="20% - 强调文字颜色 3 2 5 2 4 2 4 2" xfId="7306"/>
    <cellStyle name="20% - 强调文字颜色 3 2 5 2 4 2 5" xfId="7310"/>
    <cellStyle name="20% - 强调文字颜色 3 2 5 2 4 3" xfId="7520"/>
    <cellStyle name="20% - 强调文字颜色 3 2 5 2 4 3 2" xfId="1627"/>
    <cellStyle name="20% - 强调文字颜色 3 2 5 2 4 4" xfId="8178"/>
    <cellStyle name="20% - 强调文字颜色 3 2 5 2 4 4 2" xfId="1709"/>
    <cellStyle name="20% - 强调文字颜色 3 2 5 2 4 5" xfId="4541"/>
    <cellStyle name="20% - 强调文字颜色 3 2 5 2 5" xfId="524"/>
    <cellStyle name="20% - 强调文字颜色 3 2 5 2 5 2" xfId="8181"/>
    <cellStyle name="20% - 强调文字颜色 3 2 5 2 6" xfId="8182"/>
    <cellStyle name="20% - 强调文字颜色 3 2 5 2 6 2" xfId="8183"/>
    <cellStyle name="20% - 强调文字颜色 3 2 5 2 7" xfId="6469"/>
    <cellStyle name="20% - 强调文字颜色 3 2 5 2 7 2" xfId="8184"/>
    <cellStyle name="20% - 强调文字颜色 3 2 5 2 8" xfId="8185"/>
    <cellStyle name="20% - 强调文字颜色 3 2 5 3" xfId="8190"/>
    <cellStyle name="20% - 强调文字颜色 3 2 5 3 2" xfId="8192"/>
    <cellStyle name="20% - 强调文字颜色 3 2 5 3 2 2" xfId="5631"/>
    <cellStyle name="20% - 强调文字颜色 3 2 5 3 2 2 2" xfId="7881"/>
    <cellStyle name="20% - 强调文字颜色 3 2 5 3 2 2 2 2" xfId="7887"/>
    <cellStyle name="20% - 强调文字颜色 3 2 5 3 2 2 3" xfId="7954"/>
    <cellStyle name="20% - 强调文字颜色 3 2 5 3 2 2 3 2" xfId="7961"/>
    <cellStyle name="20% - 强调文字颜色 3 2 5 3 2 2 4" xfId="7991"/>
    <cellStyle name="20% - 强调文字颜色 3 2 5 3 2 2 4 2" xfId="7994"/>
    <cellStyle name="20% - 强调文字颜色 3 2 5 3 2 2 5" xfId="8009"/>
    <cellStyle name="20% - 强调文字颜色 3 2 5 3 2 3" xfId="8193"/>
    <cellStyle name="20% - 强调文字颜色 3 2 5 3 2 3 2" xfId="8080"/>
    <cellStyle name="20% - 强调文字颜色 3 2 5 3 2 4" xfId="8194"/>
    <cellStyle name="20% - 强调文字颜色 3 2 5 3 2 4 2" xfId="8146"/>
    <cellStyle name="20% - 强调文字颜色 3 2 5 3 2 5" xfId="6544"/>
    <cellStyle name="20% - 强调文字颜色 3 2 5 3 3" xfId="8196"/>
    <cellStyle name="20% - 强调文字颜色 3 2 5 3 3 2" xfId="8197"/>
    <cellStyle name="20% - 强调文字颜色 3 2 5 3 3 2 2" xfId="8201"/>
    <cellStyle name="20% - 强调文字颜色 3 2 5 3 3 3" xfId="8202"/>
    <cellStyle name="20% - 强调文字颜色 3 2 5 3 3 3 2" xfId="8206"/>
    <cellStyle name="20% - 强调文字颜色 3 2 5 3 3 4" xfId="8208"/>
    <cellStyle name="20% - 强调文字颜色 3 2 5 3 3 4 2" xfId="8217"/>
    <cellStyle name="20% - 强调文字颜色 3 2 5 3 3 5" xfId="4589"/>
    <cellStyle name="20% - 强调文字颜色 3 2 5 3 4" xfId="3484"/>
    <cellStyle name="20% - 强调文字颜色 3 2 5 3 4 2" xfId="3489"/>
    <cellStyle name="20% - 强调文字颜色 3 2 5 3 5" xfId="215"/>
    <cellStyle name="20% - 强调文字颜色 3 2 5 3 5 2" xfId="3494"/>
    <cellStyle name="20% - 强调文字颜色 3 2 5 3 6" xfId="3497"/>
    <cellStyle name="20% - 强调文字颜色 3 2 5 4" xfId="8220"/>
    <cellStyle name="20% - 强调文字颜色 3 2 5 4 2" xfId="8221"/>
    <cellStyle name="20% - 强调文字颜色 3 2 5 4 2 2" xfId="8222"/>
    <cellStyle name="20% - 强调文字颜色 3 2 5 4 2 2 2" xfId="8227"/>
    <cellStyle name="20% - 强调文字颜色 3 2 5 4 2 3" xfId="8228"/>
    <cellStyle name="20% - 强调文字颜色 3 2 5 4 2 3 2" xfId="8229"/>
    <cellStyle name="20% - 强调文字颜色 3 2 5 4 2 4" xfId="8230"/>
    <cellStyle name="20% - 强调文字颜色 3 2 5 4 3" xfId="8231"/>
    <cellStyle name="20% - 强调文字颜色 3 2 5 4 3 2" xfId="8232"/>
    <cellStyle name="20% - 强调文字颜色 3 2 5 4 4" xfId="67"/>
    <cellStyle name="20% - 强调文字颜色 3 2 5 4 4 2" xfId="8233"/>
    <cellStyle name="20% - 强调文字颜色 3 2 5 4 5" xfId="8236"/>
    <cellStyle name="20% - 强调文字颜色 3 2 5 5" xfId="8238"/>
    <cellStyle name="20% - 强调文字颜色 3 2 5 5 2" xfId="8241"/>
    <cellStyle name="20% - 强调文字颜色 3 2 5 5 2 2" xfId="8243"/>
    <cellStyle name="20% - 强调文字颜色 3 2 5 5 2 2 2" xfId="8246"/>
    <cellStyle name="20% - 强调文字颜色 3 2 5 5 2 3" xfId="1827"/>
    <cellStyle name="20% - 强调文字颜色 3 2 5 5 2 3 2" xfId="8249"/>
    <cellStyle name="20% - 强调文字颜色 3 2 5 5 2 4" xfId="8252"/>
    <cellStyle name="20% - 强调文字颜色 3 2 5 5 2 4 2" xfId="8256"/>
    <cellStyle name="20% - 强调文字颜色 3 2 5 5 2 5" xfId="8258"/>
    <cellStyle name="20% - 强调文字颜色 3 2 5 5 3" xfId="8261"/>
    <cellStyle name="20% - 强调文字颜色 3 2 5 5 3 2" xfId="8262"/>
    <cellStyle name="20% - 强调文字颜色 3 2 5 5 4" xfId="3517"/>
    <cellStyle name="20% - 强调文字颜色 3 2 5 5 4 2" xfId="8264"/>
    <cellStyle name="20% - 强调文字颜色 3 2 5 5 5" xfId="8273"/>
    <cellStyle name="20% - 强调文字颜色 3 2 5 6" xfId="8276"/>
    <cellStyle name="20% - 强调文字颜色 3 2 5 6 2" xfId="8278"/>
    <cellStyle name="20% - 强调文字颜色 3 2 5 7" xfId="2466"/>
    <cellStyle name="20% - 强调文字颜色 3 2 5 7 2" xfId="4087"/>
    <cellStyle name="20% - 强调文字颜色 3 2 5 8" xfId="8281"/>
    <cellStyle name="20% - 强调文字颜色 3 2 5 8 2" xfId="8282"/>
    <cellStyle name="20% - 强调文字颜色 3 2 5 9" xfId="8283"/>
    <cellStyle name="20% - 强调文字颜色 3 2 6" xfId="8285"/>
    <cellStyle name="20% - 强调文字颜色 3 2 6 2" xfId="8289"/>
    <cellStyle name="20% - 强调文字颜色 3 2 6 2 2" xfId="3765"/>
    <cellStyle name="20% - 强调文字颜色 3 2 6 2 2 2" xfId="3769"/>
    <cellStyle name="20% - 强调文字颜色 3 2 6 2 2 2 2" xfId="5145"/>
    <cellStyle name="20% - 强调文字颜色 3 2 6 2 2 2 2 2" xfId="8290"/>
    <cellStyle name="20% - 强调文字颜色 3 2 6 2 2 2 3" xfId="7830"/>
    <cellStyle name="20% - 强调文字颜色 3 2 6 2 2 2 3 2" xfId="8259"/>
    <cellStyle name="20% - 强调文字颜色 3 2 6 2 2 2 4" xfId="4655"/>
    <cellStyle name="20% - 强调文字颜色 3 2 6 2 2 3" xfId="2836"/>
    <cellStyle name="20% - 强调文字颜色 3 2 6 2 2 3 2" xfId="6298"/>
    <cellStyle name="20% - 强调文字颜色 3 2 6 2 2 4" xfId="6564"/>
    <cellStyle name="20% - 强调文字颜色 3 2 6 2 2 4 2" xfId="8292"/>
    <cellStyle name="20% - 强调文字颜色 3 2 6 2 2 5" xfId="8295"/>
    <cellStyle name="20% - 强调文字颜色 3 2 6 2 3" xfId="3773"/>
    <cellStyle name="20% - 强调文字颜色 3 2 6 2 3 2" xfId="6581"/>
    <cellStyle name="20% - 强调文字颜色 3 2 6 2 3 2 2" xfId="6588"/>
    <cellStyle name="20% - 强调文字颜色 3 2 6 2 3 3" xfId="2851"/>
    <cellStyle name="20% - 强调文字颜色 3 2 6 2 3 3 2" xfId="8298"/>
    <cellStyle name="20% - 强调文字颜色 3 2 6 2 3 4" xfId="8301"/>
    <cellStyle name="20% - 强调文字颜色 3 2 6 2 4" xfId="8304"/>
    <cellStyle name="20% - 强调文字颜色 3 2 6 2 4 2" xfId="6616"/>
    <cellStyle name="20% - 强调文字颜色 3 2 6 2 5" xfId="8307"/>
    <cellStyle name="20% - 强调文字颜色 3 2 6 2 5 2" xfId="8308"/>
    <cellStyle name="20% - 强调文字颜色 3 2 6 2 6" xfId="8309"/>
    <cellStyle name="20% - 强调文字颜色 3 2 6 3" xfId="8311"/>
    <cellStyle name="20% - 强调文字颜色 3 2 6 3 2" xfId="3786"/>
    <cellStyle name="20% - 强调文字颜色 3 2 6 3 2 2" xfId="6641"/>
    <cellStyle name="20% - 强调文字颜色 3 2 6 3 2 2 2" xfId="3114"/>
    <cellStyle name="20% - 强调文字颜色 3 2 6 3 2 3" xfId="6502"/>
    <cellStyle name="20% - 强调文字颜色 3 2 6 3 2 3 2" xfId="3160"/>
    <cellStyle name="20% - 强调文字颜色 3 2 6 3 2 4" xfId="8313"/>
    <cellStyle name="20% - 强调文字颜色 3 2 6 3 3" xfId="8315"/>
    <cellStyle name="20% - 强调文字颜色 3 2 6 3 3 2" xfId="6649"/>
    <cellStyle name="20% - 强调文字颜色 3 2 6 3 4" xfId="8317"/>
    <cellStyle name="20% - 强调文字颜色 3 2 6 3 4 2" xfId="8320"/>
    <cellStyle name="20% - 强调文字颜色 3 2 6 3 5" xfId="8321"/>
    <cellStyle name="20% - 强调文字颜色 3 2 6 4" xfId="8322"/>
    <cellStyle name="20% - 强调文字颜色 3 2 6 4 2" xfId="8323"/>
    <cellStyle name="20% - 强调文字颜色 3 2 6 4 2 2" xfId="6666"/>
    <cellStyle name="20% - 强调文字颜色 3 2 6 4 3" xfId="8325"/>
    <cellStyle name="20% - 强调文字颜色 3 2 6 4 3 2" xfId="7666"/>
    <cellStyle name="20% - 强调文字颜色 3 2 6 4 4" xfId="8326"/>
    <cellStyle name="20% - 强调文字颜色 3 2 6 5" xfId="8328"/>
    <cellStyle name="20% - 强调文字颜色 3 2 6 5 2" xfId="8331"/>
    <cellStyle name="20% - 强调文字颜色 3 2 6 6" xfId="8333"/>
    <cellStyle name="20% - 强调文字颜色 3 2 6 6 2" xfId="8335"/>
    <cellStyle name="20% - 强调文字颜色 3 2 6 7" xfId="2477"/>
    <cellStyle name="20% - 强调文字颜色 3 2 7" xfId="8337"/>
    <cellStyle name="20% - 强调文字颜色 3 2 7 2" xfId="4394"/>
    <cellStyle name="20% - 强调文字颜色 3 2 7 2 2" xfId="4397"/>
    <cellStyle name="20% - 强调文字颜色 3 2 7 2 2 2" xfId="3287"/>
    <cellStyle name="20% - 强调文字颜色 3 2 7 2 2 2 2" xfId="6703"/>
    <cellStyle name="20% - 强调文字颜色 3 2 7 2 2 3" xfId="6707"/>
    <cellStyle name="20% - 强调文字颜色 3 2 7 2 2 3 2" xfId="763"/>
    <cellStyle name="20% - 强调文字颜色 3 2 7 2 2 4" xfId="8339"/>
    <cellStyle name="20% - 强调文字颜色 3 2 7 2 3" xfId="8341"/>
    <cellStyle name="20% - 强调文字颜色 3 2 7 2 3 2" xfId="6711"/>
    <cellStyle name="20% - 强调文字颜色 3 2 7 2 4" xfId="8342"/>
    <cellStyle name="20% - 强调文字颜色 3 2 7 2 4 2" xfId="1992"/>
    <cellStyle name="20% - 强调文字颜色 3 2 7 2 5" xfId="8343"/>
    <cellStyle name="20% - 强调文字颜色 3 2 7 3" xfId="4400"/>
    <cellStyle name="20% - 强调文字颜色 3 2 7 3 2" xfId="8344"/>
    <cellStyle name="20% - 强调文字颜色 3 2 7 3 2 2" xfId="6726"/>
    <cellStyle name="20% - 强调文字颜色 3 2 7 3 3" xfId="8346"/>
    <cellStyle name="20% - 强调文字颜色 3 2 7 3 3 2" xfId="8347"/>
    <cellStyle name="20% - 强调文字颜色 3 2 7 3 4" xfId="8349"/>
    <cellStyle name="20% - 强调文字颜色 3 2 7 4" xfId="8351"/>
    <cellStyle name="20% - 强调文字颜色 3 2 7 4 2" xfId="8352"/>
    <cellStyle name="20% - 强调文字颜色 3 2 7 5" xfId="8356"/>
    <cellStyle name="20% - 强调文字颜色 3 2 7 5 2" xfId="8359"/>
    <cellStyle name="20% - 强调文字颜色 3 2 7 6" xfId="8362"/>
    <cellStyle name="20% - 强调文字颜色 3 2 8" xfId="7886"/>
    <cellStyle name="20% - 强调文字颜色 3 2 8 2" xfId="4444"/>
    <cellStyle name="20% - 强调文字颜色 3 2 8 2 2" xfId="7890"/>
    <cellStyle name="20% - 强调文字颜色 3 2 8 2 2 2" xfId="6752"/>
    <cellStyle name="20% - 强调文字颜色 3 2 8 2 3" xfId="7894"/>
    <cellStyle name="20% - 强调文字颜色 3 2 8 2 3 2" xfId="7263"/>
    <cellStyle name="20% - 强调文字颜色 3 2 8 2 4" xfId="7899"/>
    <cellStyle name="20% - 强调文字颜色 3 2 8 3" xfId="7915"/>
    <cellStyle name="20% - 强调文字颜色 3 2 8 3 2" xfId="7918"/>
    <cellStyle name="20% - 强调文字颜色 3 2 8 4" xfId="7922"/>
    <cellStyle name="20% - 强调文字颜色 3 2 8 4 2" xfId="7927"/>
    <cellStyle name="20% - 强调文字颜色 3 2 8 5" xfId="7737"/>
    <cellStyle name="20% - 强调文字颜色 3 2 9" xfId="7929"/>
    <cellStyle name="20% - 强调文字颜色 3 2 9 2" xfId="4473"/>
    <cellStyle name="20% - 强调文字颜色 3 2 9 2 2" xfId="164"/>
    <cellStyle name="20% - 强调文字颜色 3 2 9 3" xfId="7935"/>
    <cellStyle name="20% - 强调文字颜色 3 2 9 3 2" xfId="7942"/>
    <cellStyle name="20% - 强调文字颜色 3 2 9 4" xfId="7948"/>
    <cellStyle name="20% - 强调文字颜色 3 3" xfId="128"/>
    <cellStyle name="20% - 强调文字颜色 3 3 10" xfId="2350"/>
    <cellStyle name="20% - 强调文字颜色 3 3 2" xfId="1900"/>
    <cellStyle name="20% - 强调文字颜色 3 3 2 2" xfId="8364"/>
    <cellStyle name="20% - 强调文字颜色 3 3 2 2 2" xfId="8367"/>
    <cellStyle name="20% - 强调文字颜色 3 3 2 2 2 2" xfId="8372"/>
    <cellStyle name="20% - 强调文字颜色 3 3 2 2 2 2 2" xfId="8379"/>
    <cellStyle name="20% - 强调文字颜色 3 3 2 2 2 2 2 2" xfId="4407"/>
    <cellStyle name="20% - 强调文字颜色 3 3 2 2 2 2 2 2 2" xfId="4413"/>
    <cellStyle name="20% - 强调文字颜色 3 3 2 2 2 2 2 3" xfId="4454"/>
    <cellStyle name="20% - 强调文字颜色 3 3 2 2 2 2 2 3 2" xfId="4458"/>
    <cellStyle name="20% - 强调文字颜色 3 3 2 2 2 2 2 4" xfId="4484"/>
    <cellStyle name="20% - 强调文字颜色 3 3 2 2 2 2 2 4 2" xfId="4487"/>
    <cellStyle name="20% - 强调文字颜色 3 3 2 2 2 2 2 5" xfId="4490"/>
    <cellStyle name="20% - 强调文字颜色 3 3 2 2 2 2 3" xfId="8385"/>
    <cellStyle name="20% - 强调文字颜色 3 3 2 2 2 2 3 2" xfId="4534"/>
    <cellStyle name="20% - 强调文字颜色 3 3 2 2 2 2 4" xfId="3560"/>
    <cellStyle name="20% - 强调文字颜色 3 3 2 2 2 2 4 2" xfId="4612"/>
    <cellStyle name="20% - 强调文字颜色 3 3 2 2 2 2 5" xfId="8387"/>
    <cellStyle name="20% - 强调文字颜色 3 3 2 2 2 3" xfId="2326"/>
    <cellStyle name="20% - 强调文字颜色 3 3 2 2 2 3 2" xfId="2333"/>
    <cellStyle name="20% - 强调文字颜色 3 3 2 2 2 3 2 2" xfId="5276"/>
    <cellStyle name="20% - 强调文字颜色 3 3 2 2 2 3 3" xfId="8389"/>
    <cellStyle name="20% - 强调文字颜色 3 3 2 2 2 3 3 2" xfId="5379"/>
    <cellStyle name="20% - 强调文字颜色 3 3 2 2 2 3 4" xfId="3571"/>
    <cellStyle name="20% - 强调文字颜色 3 3 2 2 2 3 4 2" xfId="5447"/>
    <cellStyle name="20% - 强调文字颜色 3 3 2 2 2 3 5" xfId="8391"/>
    <cellStyle name="20% - 强调文字颜色 3 3 2 2 2 4" xfId="2338"/>
    <cellStyle name="20% - 强调文字颜色 3 3 2 2 2 4 2" xfId="2341"/>
    <cellStyle name="20% - 强调文字颜色 3 3 2 2 2 5" xfId="2347"/>
    <cellStyle name="20% - 强调文字颜色 3 3 2 2 2 5 2" xfId="8392"/>
    <cellStyle name="20% - 强调文字颜色 3 3 2 2 2 6" xfId="2046"/>
    <cellStyle name="20% - 强调文字颜色 3 3 2 2 3" xfId="8395"/>
    <cellStyle name="20% - 强调文字颜色 3 3 2 2 3 2" xfId="1309"/>
    <cellStyle name="20% - 强调文字颜色 3 3 2 2 3 2 2" xfId="1313"/>
    <cellStyle name="20% - 强调文字颜色 3 3 2 2 3 2 2 2" xfId="1315"/>
    <cellStyle name="20% - 强调文字颜色 3 3 2 2 3 2 3" xfId="1418"/>
    <cellStyle name="20% - 强调文字颜色 3 3 2 2 3 2 3 2" xfId="1421"/>
    <cellStyle name="20% - 强调文字颜色 3 3 2 2 3 2 4" xfId="1477"/>
    <cellStyle name="20% - 强调文字颜色 3 3 2 2 3 3" xfId="1513"/>
    <cellStyle name="20% - 强调文字颜色 3 3 2 2 3 3 2" xfId="693"/>
    <cellStyle name="20% - 强调文字颜色 3 3 2 2 3 4" xfId="1789"/>
    <cellStyle name="20% - 强调文字颜色 3 3 2 2 3 4 2" xfId="1799"/>
    <cellStyle name="20% - 强调文字颜色 3 3 2 2 3 5" xfId="1871"/>
    <cellStyle name="20% - 强调文字颜色 3 3 2 2 4" xfId="8400"/>
    <cellStyle name="20% - 强调文字颜色 3 3 2 2 4 2" xfId="8404"/>
    <cellStyle name="20% - 强调文字颜色 3 3 2 2 4 2 2" xfId="8407"/>
    <cellStyle name="20% - 强调文字颜色 3 3 2 2 4 2 2 2" xfId="8411"/>
    <cellStyle name="20% - 强调文字颜色 3 3 2 2 4 2 3" xfId="8414"/>
    <cellStyle name="20% - 强调文字颜色 3 3 2 2 4 2 3 2" xfId="8420"/>
    <cellStyle name="20% - 强调文字颜色 3 3 2 2 4 2 4" xfId="6844"/>
    <cellStyle name="20% - 强调文字颜色 3 3 2 2 4 2 4 2" xfId="8428"/>
    <cellStyle name="20% - 强调文字颜色 3 3 2 2 4 2 5" xfId="8429"/>
    <cellStyle name="20% - 强调文字颜色 3 3 2 2 4 3" xfId="2356"/>
    <cellStyle name="20% - 强调文字颜色 3 3 2 2 4 3 2" xfId="6095"/>
    <cellStyle name="20% - 强调文字颜色 3 3 2 2 4 4" xfId="3998"/>
    <cellStyle name="20% - 强调文字颜色 3 3 2 2 4 4 2" xfId="6426"/>
    <cellStyle name="20% - 强调文字颜色 3 3 2 2 4 5" xfId="6429"/>
    <cellStyle name="20% - 强调文字颜色 3 3 2 2 5" xfId="8432"/>
    <cellStyle name="20% - 强调文字颜色 3 3 2 2 5 2" xfId="8434"/>
    <cellStyle name="20% - 强调文字颜色 3 3 2 2 6" xfId="823"/>
    <cellStyle name="20% - 强调文字颜色 3 3 2 2 6 2" xfId="8435"/>
    <cellStyle name="20% - 强调文字颜色 3 3 2 2 7" xfId="2281"/>
    <cellStyle name="20% - 强调文字颜色 3 3 2 2 7 2" xfId="8437"/>
    <cellStyle name="20% - 强调文字颜色 3 3 2 2 8" xfId="8438"/>
    <cellStyle name="20% - 强调文字颜色 3 3 2 3" xfId="8440"/>
    <cellStyle name="20% - 强调文字颜色 3 3 2 3 2" xfId="8443"/>
    <cellStyle name="20% - 强调文字颜色 3 3 2 3 2 2" xfId="7015"/>
    <cellStyle name="20% - 强调文字颜色 3 3 2 3 2 2 2" xfId="7024"/>
    <cellStyle name="20% - 强调文字颜色 3 3 2 3 2 2 2 2" xfId="3252"/>
    <cellStyle name="20% - 强调文字颜色 3 3 2 3 2 2 3" xfId="7728"/>
    <cellStyle name="20% - 强调文字颜色 3 3 2 3 2 2 3 2" xfId="3279"/>
    <cellStyle name="20% - 强调文字颜色 3 3 2 3 2 2 4" xfId="3631"/>
    <cellStyle name="20% - 强调文字颜色 3 3 2 3 2 2 4 2" xfId="8446"/>
    <cellStyle name="20% - 强调文字颜色 3 3 2 3 2 2 5" xfId="8447"/>
    <cellStyle name="20% - 强调文字颜色 3 3 2 3 2 3" xfId="2366"/>
    <cellStyle name="20% - 强调文字颜色 3 3 2 3 2 3 2" xfId="2372"/>
    <cellStyle name="20% - 强调文字颜色 3 3 2 3 2 4" xfId="2377"/>
    <cellStyle name="20% - 强调文字颜色 3 3 2 3 2 4 2" xfId="2380"/>
    <cellStyle name="20% - 强调文字颜色 3 3 2 3 2 5" xfId="2386"/>
    <cellStyle name="20% - 强调文字颜色 3 3 2 3 3" xfId="8450"/>
    <cellStyle name="20% - 强调文字颜色 3 3 2 3 3 2" xfId="7043"/>
    <cellStyle name="20% - 强调文字颜色 3 3 2 3 3 2 2" xfId="7794"/>
    <cellStyle name="20% - 强调文字颜色 3 3 2 3 3 3" xfId="2409"/>
    <cellStyle name="20% - 强调文字颜色 3 3 2 3 3 3 2" xfId="7807"/>
    <cellStyle name="20% - 强调文字颜色 3 3 2 3 3 4" xfId="8453"/>
    <cellStyle name="20% - 强调文字颜色 3 3 2 3 3 4 2" xfId="8455"/>
    <cellStyle name="20% - 强调文字颜色 3 3 2 3 3 5" xfId="7849"/>
    <cellStyle name="20% - 强调文字颜色 3 3 2 3 4" xfId="3541"/>
    <cellStyle name="20% - 强调文字颜色 3 3 2 3 4 2" xfId="3545"/>
    <cellStyle name="20% - 强调文字颜色 3 3 2 3 5" xfId="3554"/>
    <cellStyle name="20% - 强调文字颜色 3 3 2 3 5 2" xfId="3557"/>
    <cellStyle name="20% - 强调文字颜色 3 3 2 3 6" xfId="3563"/>
    <cellStyle name="20% - 强调文字颜色 3 3 2 4" xfId="8199"/>
    <cellStyle name="20% - 强调文字颜色 3 3 2 4 2" xfId="8457"/>
    <cellStyle name="20% - 强调文字颜色 3 3 2 4 2 2" xfId="1380"/>
    <cellStyle name="20% - 强调文字颜色 3 3 2 4 2 2 2" xfId="1385"/>
    <cellStyle name="20% - 强调文字颜色 3 3 2 4 2 3" xfId="1396"/>
    <cellStyle name="20% - 强调文字颜色 3 3 2 4 2 3 2" xfId="7859"/>
    <cellStyle name="20% - 强调文字颜色 3 3 2 4 2 4" xfId="8458"/>
    <cellStyle name="20% - 强调文字颜色 3 3 2 4 3" xfId="6807"/>
    <cellStyle name="20% - 强调文字颜色 3 3 2 4 3 2" xfId="930"/>
    <cellStyle name="20% - 强调文字颜色 3 3 2 4 4" xfId="3577"/>
    <cellStyle name="20% - 强调文字颜色 3 3 2 4 4 2" xfId="1264"/>
    <cellStyle name="20% - 强调文字颜色 3 3 2 4 5" xfId="3585"/>
    <cellStyle name="20% - 强调文字颜色 3 3 2 5" xfId="8461"/>
    <cellStyle name="20% - 强调文字颜色 3 3 2 5 2" xfId="8465"/>
    <cellStyle name="20% - 强调文字颜色 3 3 2 5 2 2" xfId="1331"/>
    <cellStyle name="20% - 强调文字颜色 3 3 2 5 2 2 2" xfId="7898"/>
    <cellStyle name="20% - 强调文字颜色 3 3 2 5 2 3" xfId="3533"/>
    <cellStyle name="20% - 强调文字颜色 3 3 2 5 2 3 2" xfId="8466"/>
    <cellStyle name="20% - 强调文字颜色 3 3 2 5 2 4" xfId="8467"/>
    <cellStyle name="20% - 强调文字颜色 3 3 2 5 2 4 2" xfId="8469"/>
    <cellStyle name="20% - 强调文字颜色 3 3 2 5 2 5" xfId="7399"/>
    <cellStyle name="20% - 强调文字颜色 3 3 2 5 3" xfId="6823"/>
    <cellStyle name="20% - 强调文字颜色 3 3 2 5 3 2" xfId="6828"/>
    <cellStyle name="20% - 强调文字颜色 3 3 2 5 4" xfId="3607"/>
    <cellStyle name="20% - 强调文字颜色 3 3 2 5 4 2" xfId="6838"/>
    <cellStyle name="20% - 强调文字颜色 3 3 2 5 5" xfId="3691"/>
    <cellStyle name="20% - 强调文字颜色 3 3 2 6" xfId="8471"/>
    <cellStyle name="20% - 强调文字颜色 3 3 2 6 2" xfId="8473"/>
    <cellStyle name="20% - 强调文字颜色 3 3 2 7" xfId="8475"/>
    <cellStyle name="20% - 强调文字颜色 3 3 2 7 2" xfId="8476"/>
    <cellStyle name="20% - 强调文字颜色 3 3 2 8" xfId="3168"/>
    <cellStyle name="20% - 强调文字颜色 3 3 2 8 2" xfId="8477"/>
    <cellStyle name="20% - 强调文字颜色 3 3 2 9" xfId="8478"/>
    <cellStyle name="20% - 强调文字颜色 3 3 3" xfId="8481"/>
    <cellStyle name="20% - 强调文字颜色 3 3 3 2" xfId="8484"/>
    <cellStyle name="20% - 强调文字颜色 3 3 3 2 2" xfId="8487"/>
    <cellStyle name="20% - 强调文字颜色 3 3 3 2 2 2" xfId="6853"/>
    <cellStyle name="20% - 强调文字颜色 3 3 3 2 2 2 2" xfId="6861"/>
    <cellStyle name="20% - 强调文字颜色 3 3 3 2 2 2 2 2" xfId="8489"/>
    <cellStyle name="20% - 强调文字颜色 3 3 3 2 2 2 3" xfId="3616"/>
    <cellStyle name="20% - 强调文字颜色 3 3 3 2 2 2 3 2" xfId="8491"/>
    <cellStyle name="20% - 强调文字颜色 3 3 3 2 2 2 4" xfId="3703"/>
    <cellStyle name="20% - 强调文字颜色 3 3 3 2 2 2 4 2" xfId="3896"/>
    <cellStyle name="20% - 强调文字颜色 3 3 3 2 2 2 5" xfId="8493"/>
    <cellStyle name="20% - 强调文字颜色 3 3 3 2 2 3" xfId="2549"/>
    <cellStyle name="20% - 强调文字颜色 3 3 3 2 2 3 2" xfId="2562"/>
    <cellStyle name="20% - 强调文字颜色 3 3 3 2 2 4" xfId="2570"/>
    <cellStyle name="20% - 强调文字颜色 3 3 3 2 2 4 2" xfId="2583"/>
    <cellStyle name="20% - 强调文字颜色 3 3 3 2 2 5" xfId="2585"/>
    <cellStyle name="20% - 强调文字颜色 3 3 3 2 3" xfId="8497"/>
    <cellStyle name="20% - 强调文字颜色 3 3 3 2 3 2" xfId="6893"/>
    <cellStyle name="20% - 强调文字颜色 3 3 3 2 3 2 2" xfId="6898"/>
    <cellStyle name="20% - 强调文字颜色 3 3 3 2 3 3" xfId="2609"/>
    <cellStyle name="20% - 强调文字颜色 3 3 3 2 3 3 2" xfId="8498"/>
    <cellStyle name="20% - 强调文字颜色 3 3 3 2 3 4" xfId="4063"/>
    <cellStyle name="20% - 强调文字颜色 3 3 3 2 3 4 2" xfId="8499"/>
    <cellStyle name="20% - 强调文字颜色 3 3 3 2 3 5" xfId="8501"/>
    <cellStyle name="20% - 强调文字颜色 3 3 3 2 4" xfId="8504"/>
    <cellStyle name="20% - 强调文字颜色 3 3 3 2 4 2" xfId="6919"/>
    <cellStyle name="20% - 强调文字颜色 3 3 3 2 5" xfId="5803"/>
    <cellStyle name="20% - 强调文字颜色 3 3 3 2 5 2" xfId="5906"/>
    <cellStyle name="20% - 强调文字颜色 3 3 3 2 6" xfId="5914"/>
    <cellStyle name="20% - 强调文字颜色 3 3 3 3" xfId="8410"/>
    <cellStyle name="20% - 强调文字颜色 3 3 3 3 2" xfId="8507"/>
    <cellStyle name="20% - 强调文字颜色 3 3 3 3 2 2" xfId="6966"/>
    <cellStyle name="20% - 强调文字颜色 3 3 3 3 2 2 2" xfId="6025"/>
    <cellStyle name="20% - 强调文字颜色 3 3 3 3 2 3" xfId="6973"/>
    <cellStyle name="20% - 强调文字颜色 3 3 3 3 2 3 2" xfId="8039"/>
    <cellStyle name="20% - 强调文字颜色 3 3 3 3 2 4" xfId="3817"/>
    <cellStyle name="20% - 强调文字颜色 3 3 3 3 3" xfId="8510"/>
    <cellStyle name="20% - 强调文字颜色 3 3 3 3 3 2" xfId="6994"/>
    <cellStyle name="20% - 强调文字颜色 3 3 3 3 4" xfId="3620"/>
    <cellStyle name="20% - 强调文字颜色 3 3 3 3 4 2" xfId="3622"/>
    <cellStyle name="20% - 强调文字颜色 3 3 3 3 5" xfId="3627"/>
    <cellStyle name="20% - 强调文字颜色 3 3 3 4" xfId="8205"/>
    <cellStyle name="20% - 强调文字颜色 3 3 3 4 2" xfId="8512"/>
    <cellStyle name="20% - 强调文字颜色 3 3 3 4 2 2" xfId="422"/>
    <cellStyle name="20% - 强调文字颜色 3 3 3 4 2 2 2" xfId="1612"/>
    <cellStyle name="20% - 强调文字颜色 3 3 3 4 2 3" xfId="1621"/>
    <cellStyle name="20% - 强调文字颜色 3 3 3 4 2 3 2" xfId="8515"/>
    <cellStyle name="20% - 强调文字颜色 3 3 3 4 2 4" xfId="8516"/>
    <cellStyle name="20% - 强调文字颜色 3 3 3 4 2 4 2" xfId="8519"/>
    <cellStyle name="20% - 强调文字颜色 3 3 3 4 2 5" xfId="8520"/>
    <cellStyle name="20% - 强调文字颜色 3 3 3 4 3" xfId="6875"/>
    <cellStyle name="20% - 强调文字颜色 3 3 3 4 3 2" xfId="433"/>
    <cellStyle name="20% - 强调文字颜色 3 3 3 4 4" xfId="3643"/>
    <cellStyle name="20% - 强调文字颜色 3 3 3 4 4 2" xfId="6882"/>
    <cellStyle name="20% - 强调文字颜色 3 3 3 4 5" xfId="5824"/>
    <cellStyle name="20% - 强调文字颜色 3 3 3 5" xfId="8522"/>
    <cellStyle name="20% - 强调文字颜色 3 3 3 5 2" xfId="8524"/>
    <cellStyle name="20% - 强调文字颜色 3 3 3 6" xfId="8526"/>
    <cellStyle name="20% - 强调文字颜色 3 3 3 6 2" xfId="8527"/>
    <cellStyle name="20% - 强调文字颜色 3 3 3 7" xfId="8528"/>
    <cellStyle name="20% - 强调文字颜色 3 3 3 7 2" xfId="4146"/>
    <cellStyle name="20% - 强调文字颜色 3 3 3 8" xfId="8529"/>
    <cellStyle name="20% - 强调文字颜色 3 3 4" xfId="741"/>
    <cellStyle name="20% - 强调文字颜色 3 3 4 2" xfId="8533"/>
    <cellStyle name="20% - 强调文字颜色 3 3 4 2 2" xfId="7692"/>
    <cellStyle name="20% - 强调文字颜色 3 3 4 2 2 2" xfId="3972"/>
    <cellStyle name="20% - 强调文字颜色 3 3 4 2 2 2 2" xfId="7081"/>
    <cellStyle name="20% - 强调文字颜色 3 3 4 2 2 3" xfId="5187"/>
    <cellStyle name="20% - 强调文字颜色 3 3 4 2 2 3 2" xfId="8535"/>
    <cellStyle name="20% - 强调文字颜色 3 3 4 2 2 4" xfId="6308"/>
    <cellStyle name="20% - 强调文字颜色 3 3 4 2 2 4 2" xfId="8538"/>
    <cellStyle name="20% - 强调文字颜色 3 3 4 2 2 5" xfId="8539"/>
    <cellStyle name="20% - 强调文字颜色 3 3 4 2 3" xfId="8543"/>
    <cellStyle name="20% - 强调文字颜色 3 3 4 2 3 2" xfId="7092"/>
    <cellStyle name="20% - 强调文字颜色 3 3 4 2 4" xfId="8546"/>
    <cellStyle name="20% - 强调文字颜色 3 3 4 2 4 2" xfId="8547"/>
    <cellStyle name="20% - 强调文字颜色 3 3 4 2 5" xfId="5948"/>
    <cellStyle name="20% - 强调文字颜色 3 3 4 3" xfId="8418"/>
    <cellStyle name="20% - 强调文字颜色 3 3 4 3 2" xfId="8550"/>
    <cellStyle name="20% - 强调文字颜色 3 3 4 3 2 2" xfId="519"/>
    <cellStyle name="20% - 强调文字颜色 3 3 4 3 3" xfId="8554"/>
    <cellStyle name="20% - 强调文字颜色 3 3 4 3 3 2" xfId="8555"/>
    <cellStyle name="20% - 强调文字颜色 3 3 4 3 4" xfId="3658"/>
    <cellStyle name="20% - 强调文字颜色 3 3 4 3 4 2" xfId="8558"/>
    <cellStyle name="20% - 强调文字颜色 3 3 4 3 5" xfId="5964"/>
    <cellStyle name="20% - 强调文字颜色 3 3 4 4" xfId="8214"/>
    <cellStyle name="20% - 强调文字颜色 3 3 4 4 2" xfId="8560"/>
    <cellStyle name="20% - 强调文字颜色 3 3 4 5" xfId="4685"/>
    <cellStyle name="20% - 强调文字颜色 3 3 4 5 2" xfId="4693"/>
    <cellStyle name="20% - 强调文字颜色 3 3 4 6" xfId="4711"/>
    <cellStyle name="20% - 强调文字颜色 3 3 5" xfId="8563"/>
    <cellStyle name="20% - 强调文字颜色 3 3 5 2" xfId="8568"/>
    <cellStyle name="20% - 强调文字颜色 3 3 5 2 2" xfId="2627"/>
    <cellStyle name="20% - 强调文字颜色 3 3 5 2 2 2" xfId="2630"/>
    <cellStyle name="20% - 强调文字颜色 3 3 5 2 3" xfId="2638"/>
    <cellStyle name="20% - 强调文字颜色 3 3 5 2 3 2" xfId="8569"/>
    <cellStyle name="20% - 强调文字颜色 3 3 5 2 4" xfId="8572"/>
    <cellStyle name="20% - 强调文字颜色 3 3 5 3" xfId="8425"/>
    <cellStyle name="20% - 强调文字颜色 3 3 5 3 2" xfId="8573"/>
    <cellStyle name="20% - 强调文字颜色 3 3 5 4" xfId="4599"/>
    <cellStyle name="20% - 强调文字颜色 3 3 5 4 2" xfId="8575"/>
    <cellStyle name="20% - 强调文字颜色 3 3 5 5" xfId="4734"/>
    <cellStyle name="20% - 强调文字颜色 3 3 6" xfId="8225"/>
    <cellStyle name="20% - 强调文字颜色 3 3 6 2" xfId="8580"/>
    <cellStyle name="20% - 强调文字颜色 3 3 6 2 2" xfId="6781"/>
    <cellStyle name="20% - 强调文字颜色 3 3 6 2 2 2" xfId="6785"/>
    <cellStyle name="20% - 强调文字颜色 3 3 6 2 3" xfId="6791"/>
    <cellStyle name="20% - 强调文字颜色 3 3 6 2 3 2" xfId="8582"/>
    <cellStyle name="20% - 强调文字颜色 3 3 6 2 4" xfId="8584"/>
    <cellStyle name="20% - 强调文字颜色 3 3 6 2 4 2" xfId="8585"/>
    <cellStyle name="20% - 强调文字颜色 3 3 6 2 5" xfId="8030"/>
    <cellStyle name="20% - 强调文字颜色 3 3 6 3" xfId="8588"/>
    <cellStyle name="20% - 强调文字颜色 3 3 6 3 2" xfId="6797"/>
    <cellStyle name="20% - 强调文字颜色 3 3 6 4" xfId="4607"/>
    <cellStyle name="20% - 强调文字颜色 3 3 6 4 2" xfId="8589"/>
    <cellStyle name="20% - 强调文字颜色 3 3 6 5" xfId="4759"/>
    <cellStyle name="20% - 强调文字颜色 3 3 7" xfId="8593"/>
    <cellStyle name="20% - 强调文字颜色 3 3 7 2" xfId="4530"/>
    <cellStyle name="20% - 强调文字颜色 3 3 8" xfId="7960"/>
    <cellStyle name="20% - 强调文字颜色 3 3 8 2" xfId="4557"/>
    <cellStyle name="20% - 强调文字颜色 3 3 9" xfId="7977"/>
    <cellStyle name="20% - 强调文字颜色 3 3 9 2" xfId="7985"/>
    <cellStyle name="20% - 强调文字颜色 3 4" xfId="1905"/>
    <cellStyle name="20% - 强调文字颜色 3 4 10" xfId="8596"/>
    <cellStyle name="20% - 强调文字颜色 3 4 2" xfId="1909"/>
    <cellStyle name="20% - 强调文字颜色 3 4 2 2" xfId="8598"/>
    <cellStyle name="20% - 强调文字颜色 3 4 2 2 2" xfId="8600"/>
    <cellStyle name="20% - 强调文字颜色 3 4 2 2 2 2" xfId="8602"/>
    <cellStyle name="20% - 强调文字颜色 3 4 2 2 2 2 2" xfId="6391"/>
    <cellStyle name="20% - 强调文字颜色 3 4 2 2 2 2 2 2" xfId="8603"/>
    <cellStyle name="20% - 强调文字颜色 3 4 2 2 2 2 2 2 2" xfId="8606"/>
    <cellStyle name="20% - 强调文字颜色 3 4 2 2 2 2 2 3" xfId="2776"/>
    <cellStyle name="20% - 强调文字颜色 3 4 2 2 2 2 2 3 2" xfId="2781"/>
    <cellStyle name="20% - 强调文字颜色 3 4 2 2 2 2 2 4" xfId="2828"/>
    <cellStyle name="20% - 强调文字颜色 3 4 2 2 2 2 2 4 2" xfId="2830"/>
    <cellStyle name="20% - 强调文字颜色 3 4 2 2 2 2 2 5" xfId="2862"/>
    <cellStyle name="20% - 强调文字颜色 3 4 2 2 2 2 3" xfId="8607"/>
    <cellStyle name="20% - 强调文字颜色 3 4 2 2 2 2 3 2" xfId="8608"/>
    <cellStyle name="20% - 强调文字颜色 3 4 2 2 2 2 4" xfId="3942"/>
    <cellStyle name="20% - 强调文字颜色 3 4 2 2 2 2 4 2" xfId="6394"/>
    <cellStyle name="20% - 强调文字颜色 3 4 2 2 2 2 5" xfId="8611"/>
    <cellStyle name="20% - 强调文字颜色 3 4 2 2 2 3" xfId="2911"/>
    <cellStyle name="20% - 强调文字颜色 3 4 2 2 2 3 2" xfId="2245"/>
    <cellStyle name="20% - 强调文字颜色 3 4 2 2 2 3 2 2" xfId="2250"/>
    <cellStyle name="20% - 强调文字颜色 3 4 2 2 2 3 3" xfId="2255"/>
    <cellStyle name="20% - 强调文字颜色 3 4 2 2 2 3 3 2" xfId="2917"/>
    <cellStyle name="20% - 强调文字颜色 3 4 2 2 2 3 4" xfId="8612"/>
    <cellStyle name="20% - 强调文字颜色 3 4 2 2 2 3 4 2" xfId="8613"/>
    <cellStyle name="20% - 强调文字颜色 3 4 2 2 2 3 5" xfId="8614"/>
    <cellStyle name="20% - 强调文字颜色 3 4 2 2 2 4" xfId="2265"/>
    <cellStyle name="20% - 强调文字颜色 3 4 2 2 2 4 2" xfId="8615"/>
    <cellStyle name="20% - 强调文字颜色 3 4 2 2 2 5" xfId="8616"/>
    <cellStyle name="20% - 强调文字颜色 3 4 2 2 2 5 2" xfId="8617"/>
    <cellStyle name="20% - 强调文字颜色 3 4 2 2 2 6" xfId="8619"/>
    <cellStyle name="20% - 强调文字颜色 3 4 2 2 3" xfId="8622"/>
    <cellStyle name="20% - 强调文字颜色 3 4 2 2 3 2" xfId="8624"/>
    <cellStyle name="20% - 强调文字颜色 3 4 2 2 3 2 2" xfId="8626"/>
    <cellStyle name="20% - 强调文字颜色 3 4 2 2 3 2 2 2" xfId="8627"/>
    <cellStyle name="20% - 强调文字颜色 3 4 2 2 3 2 3" xfId="8629"/>
    <cellStyle name="20% - 强调文字颜色 3 4 2 2 3 2 3 2" xfId="8631"/>
    <cellStyle name="20% - 强调文字颜色 3 4 2 2 3 2 4" xfId="8632"/>
    <cellStyle name="20% - 强调文字颜色 3 4 2 2 3 3" xfId="8635"/>
    <cellStyle name="20% - 强调文字颜色 3 4 2 2 3 3 2" xfId="8637"/>
    <cellStyle name="20% - 强调文字颜色 3 4 2 2 3 4" xfId="2277"/>
    <cellStyle name="20% - 强调文字颜色 3 4 2 2 3 4 2" xfId="8639"/>
    <cellStyle name="20% - 强调文字颜色 3 4 2 2 3 5" xfId="5869"/>
    <cellStyle name="20% - 强调文字颜色 3 4 2 2 4" xfId="8642"/>
    <cellStyle name="20% - 强调文字颜色 3 4 2 2 4 2" xfId="8645"/>
    <cellStyle name="20% - 强调文字颜色 3 4 2 2 4 2 2" xfId="8648"/>
    <cellStyle name="20% - 强调文字颜色 3 4 2 2 4 2 2 2" xfId="8649"/>
    <cellStyle name="20% - 强调文字颜色 3 4 2 2 4 2 3" xfId="8652"/>
    <cellStyle name="20% - 强调文字颜色 3 4 2 2 4 2 3 2" xfId="8654"/>
    <cellStyle name="20% - 强调文字颜色 3 4 2 2 4 2 4" xfId="8655"/>
    <cellStyle name="20% - 强调文字颜色 3 4 2 2 4 2 4 2" xfId="8656"/>
    <cellStyle name="20% - 强调文字颜色 3 4 2 2 4 2 5" xfId="8657"/>
    <cellStyle name="20% - 强调文字颜色 3 4 2 2 4 3" xfId="8661"/>
    <cellStyle name="20% - 强调文字颜色 3 4 2 2 4 3 2" xfId="8662"/>
    <cellStyle name="20% - 强调文字颜色 3 4 2 2 4 4" xfId="8665"/>
    <cellStyle name="20% - 强调文字颜色 3 4 2 2 4 4 2" xfId="8667"/>
    <cellStyle name="20% - 强调文字颜色 3 4 2 2 4 5" xfId="8668"/>
    <cellStyle name="20% - 强调文字颜色 3 4 2 2 5" xfId="8669"/>
    <cellStyle name="20% - 强调文字颜色 3 4 2 2 5 2" xfId="8670"/>
    <cellStyle name="20% - 强调文字颜色 3 4 2 2 6" xfId="8674"/>
    <cellStyle name="20% - 强调文字颜色 3 4 2 2 6 2" xfId="8676"/>
    <cellStyle name="20% - 强调文字颜色 3 4 2 2 7" xfId="8679"/>
    <cellStyle name="20% - 强调文字颜色 3 4 2 2 7 2" xfId="8681"/>
    <cellStyle name="20% - 强调文字颜色 3 4 2 2 8" xfId="8684"/>
    <cellStyle name="20% - 强调文字颜色 3 4 2 3" xfId="8686"/>
    <cellStyle name="20% - 强调文字颜色 3 4 2 3 2" xfId="8688"/>
    <cellStyle name="20% - 强调文字颜色 3 4 2 3 2 2" xfId="3555"/>
    <cellStyle name="20% - 强调文字颜色 3 4 2 3 2 2 2" xfId="3561"/>
    <cellStyle name="20% - 强调文字颜色 3 4 2 3 2 2 2 2" xfId="8689"/>
    <cellStyle name="20% - 强调文字颜色 3 4 2 3 2 2 3" xfId="8690"/>
    <cellStyle name="20% - 强调文字颜色 3 4 2 3 2 2 3 2" xfId="8692"/>
    <cellStyle name="20% - 强调文字颜色 3 4 2 3 2 2 4" xfId="8696"/>
    <cellStyle name="20% - 强调文字颜色 3 4 2 3 2 2 4 2" xfId="8698"/>
    <cellStyle name="20% - 强调文字颜色 3 4 2 3 2 2 5" xfId="8701"/>
    <cellStyle name="20% - 强调文字颜色 3 4 2 3 2 3" xfId="3567"/>
    <cellStyle name="20% - 强调文字颜色 3 4 2 3 2 3 2" xfId="3572"/>
    <cellStyle name="20% - 强调文字颜色 3 4 2 3 2 4" xfId="2288"/>
    <cellStyle name="20% - 强调文字颜色 3 4 2 3 2 4 2" xfId="8704"/>
    <cellStyle name="20% - 强调文字颜色 3 4 2 3 2 5" xfId="6751"/>
    <cellStyle name="20% - 强调文字颜色 3 4 2 3 3" xfId="8707"/>
    <cellStyle name="20% - 强调文字颜色 3 4 2 3 3 2" xfId="3590"/>
    <cellStyle name="20% - 强调文字颜色 3 4 2 3 3 2 2" xfId="1482"/>
    <cellStyle name="20% - 强调文字颜色 3 4 2 3 3 3" xfId="3603"/>
    <cellStyle name="20% - 强调文字颜色 3 4 2 3 3 3 2" xfId="8709"/>
    <cellStyle name="20% - 强调文字颜色 3 4 2 3 3 4" xfId="2300"/>
    <cellStyle name="20% - 强调文字颜色 3 4 2 3 3 4 2" xfId="8710"/>
    <cellStyle name="20% - 强调文字颜色 3 4 2 3 3 5" xfId="7262"/>
    <cellStyle name="20% - 强调文字颜色 3 4 2 3 4" xfId="8711"/>
    <cellStyle name="20% - 强调文字颜色 3 4 2 3 4 2" xfId="8712"/>
    <cellStyle name="20% - 强调文字颜色 3 4 2 3 5" xfId="8713"/>
    <cellStyle name="20% - 强调文字颜色 3 4 2 3 5 2" xfId="8714"/>
    <cellStyle name="20% - 强调文字颜色 3 4 2 3 6" xfId="8716"/>
    <cellStyle name="20% - 强调文字颜色 3 4 2 4" xfId="8718"/>
    <cellStyle name="20% - 强调文字颜色 3 4 2 4 2" xfId="5807"/>
    <cellStyle name="20% - 强调文字颜色 3 4 2 4 2 2" xfId="3628"/>
    <cellStyle name="20% - 强调文字颜色 3 4 2 4 2 2 2" xfId="3632"/>
    <cellStyle name="20% - 强调文字颜色 3 4 2 4 2 3" xfId="3639"/>
    <cellStyle name="20% - 强调文字颜色 3 4 2 4 2 3 2" xfId="5922"/>
    <cellStyle name="20% - 强调文字颜色 3 4 2 4 2 4" xfId="5926"/>
    <cellStyle name="20% - 强调文字颜色 3 4 2 4 3" xfId="5820"/>
    <cellStyle name="20% - 强调文字颜色 3 4 2 4 3 2" xfId="5832"/>
    <cellStyle name="20% - 强调文字颜色 3 4 2 4 4" xfId="3720"/>
    <cellStyle name="20% - 强调文字颜色 3 4 2 4 4 2" xfId="5937"/>
    <cellStyle name="20% - 强调文字颜色 3 4 2 4 5" xfId="5940"/>
    <cellStyle name="20% - 强调文字颜色 3 4 2 5" xfId="8720"/>
    <cellStyle name="20% - 强调文字颜色 3 4 2 5 2" xfId="5958"/>
    <cellStyle name="20% - 强调文字颜色 3 4 2 5 2 2" xfId="5965"/>
    <cellStyle name="20% - 强调文字颜色 3 4 2 5 2 2 2" xfId="8721"/>
    <cellStyle name="20% - 强调文字颜色 3 4 2 5 2 3" xfId="8722"/>
    <cellStyle name="20% - 强调文字颜色 3 4 2 5 2 3 2" xfId="8724"/>
    <cellStyle name="20% - 强调文字颜色 3 4 2 5 2 4" xfId="8725"/>
    <cellStyle name="20% - 强调文字颜色 3 4 2 5 2 4 2" xfId="8726"/>
    <cellStyle name="20% - 强调文字颜色 3 4 2 5 2 5" xfId="8727"/>
    <cellStyle name="20% - 强调文字颜色 3 4 2 5 3" xfId="5973"/>
    <cellStyle name="20% - 强调文字颜色 3 4 2 5 3 2" xfId="5979"/>
    <cellStyle name="20% - 强调文字颜色 3 4 2 5 4" xfId="3725"/>
    <cellStyle name="20% - 强调文字颜色 3 4 2 5 4 2" xfId="8728"/>
    <cellStyle name="20% - 强调文字颜色 3 4 2 5 5" xfId="7277"/>
    <cellStyle name="20% - 强调文字颜色 3 4 2 6" xfId="8729"/>
    <cellStyle name="20% - 强调文字颜色 3 4 2 6 2" xfId="6018"/>
    <cellStyle name="20% - 强调文字颜色 3 4 2 7" xfId="8730"/>
    <cellStyle name="20% - 强调文字颜色 3 4 2 7 2" xfId="8731"/>
    <cellStyle name="20% - 强调文字颜色 3 4 2 8" xfId="8732"/>
    <cellStyle name="20% - 强调文字颜色 3 4 2 8 2" xfId="8736"/>
    <cellStyle name="20% - 强调文字颜色 3 4 2 9" xfId="8737"/>
    <cellStyle name="20% - 强调文字颜色 3 4 3" xfId="8740"/>
    <cellStyle name="20% - 强调文字颜色 3 4 3 2" xfId="8743"/>
    <cellStyle name="20% - 强调文字颜色 3 4 3 2 2" xfId="8745"/>
    <cellStyle name="20% - 强调文字颜色 3 4 3 2 2 2" xfId="8748"/>
    <cellStyle name="20% - 强调文字颜色 3 4 3 2 2 2 2" xfId="8750"/>
    <cellStyle name="20% - 强调文字颜色 3 4 3 2 2 2 2 2" xfId="8751"/>
    <cellStyle name="20% - 强调文字颜色 3 4 3 2 2 2 3" xfId="8753"/>
    <cellStyle name="20% - 强调文字颜色 3 4 3 2 2 2 3 2" xfId="8754"/>
    <cellStyle name="20% - 强调文字颜色 3 4 3 2 2 2 4" xfId="8758"/>
    <cellStyle name="20% - 强调文字颜色 3 4 3 2 2 2 4 2" xfId="8759"/>
    <cellStyle name="20% - 强调文字颜色 3 4 3 2 2 2 5" xfId="8761"/>
    <cellStyle name="20% - 强调文字颜色 3 4 3 2 2 3" xfId="8764"/>
    <cellStyle name="20% - 强调文字颜色 3 4 3 2 2 3 2" xfId="8767"/>
    <cellStyle name="20% - 强调文字颜色 3 4 3 2 2 4" xfId="2345"/>
    <cellStyle name="20% - 强调文字颜色 3 4 3 2 2 4 2" xfId="8769"/>
    <cellStyle name="20% - 强调文字颜色 3 4 3 2 2 5" xfId="8771"/>
    <cellStyle name="20% - 强调文字颜色 3 4 3 2 3" xfId="8775"/>
    <cellStyle name="20% - 强调文字颜色 3 4 3 2 3 2" xfId="8778"/>
    <cellStyle name="20% - 强调文字颜色 3 4 3 2 3 2 2" xfId="8782"/>
    <cellStyle name="20% - 强调文字颜色 3 4 3 2 3 2 2 2" xfId="8784"/>
    <cellStyle name="20% - 强调文字颜色 3 4 3 2 3 2 3" xfId="8790"/>
    <cellStyle name="20% - 强调文字颜色 3 4 3 2 3 2 3 2" xfId="8792"/>
    <cellStyle name="20% - 强调文字颜色 3 4 3 2 3 2 4" xfId="8799"/>
    <cellStyle name="20% - 强调文字颜色 3 4 3 2 3 3" xfId="8803"/>
    <cellStyle name="20% - 强调文字颜色 3 4 3 2 3 3 2" xfId="8805"/>
    <cellStyle name="20% - 强调文字颜色 3 4 3 2 3 4" xfId="8808"/>
    <cellStyle name="20% - 强调文字颜色 3 4 3 2 3 4 2" xfId="8810"/>
    <cellStyle name="20% - 强调文字颜色 3 4 3 2 3 5" xfId="8813"/>
    <cellStyle name="20% - 强调文字颜色 3 4 3 2 4" xfId="8817"/>
    <cellStyle name="20% - 强调文字颜色 3 4 3 2 4 2" xfId="8819"/>
    <cellStyle name="20% - 强调文字颜色 3 4 3 2 5" xfId="8822"/>
    <cellStyle name="20% - 强调文字颜色 3 4 3 2 5 2" xfId="8824"/>
    <cellStyle name="20% - 强调文字颜色 3 4 3 2 6" xfId="8827"/>
    <cellStyle name="20% - 强调文字颜色 3 4 3 3" xfId="8830"/>
    <cellStyle name="20% - 强调文字颜色 3 4 3 3 2" xfId="8831"/>
    <cellStyle name="20% - 强调文字颜色 3 4 3 3 2 2" xfId="3699"/>
    <cellStyle name="20% - 强调文字颜色 3 4 3 3 2 2 2" xfId="3705"/>
    <cellStyle name="20% - 强调文字颜色 3 4 3 3 2 3" xfId="3709"/>
    <cellStyle name="20% - 强调文字颜色 3 4 3 3 2 3 2" xfId="8832"/>
    <cellStyle name="20% - 强调文字颜色 3 4 3 3 2 4" xfId="8833"/>
    <cellStyle name="20% - 强调文字颜色 3 4 3 3 3" xfId="8837"/>
    <cellStyle name="20% - 强调文字颜色 3 4 3 3 3 2" xfId="8840"/>
    <cellStyle name="20% - 强调文字颜色 3 4 3 3 4" xfId="8844"/>
    <cellStyle name="20% - 强调文字颜色 3 4 3 3 4 2" xfId="8846"/>
    <cellStyle name="20% - 强调文字颜色 3 4 3 3 5" xfId="8849"/>
    <cellStyle name="20% - 强调文字颜色 3 4 3 4" xfId="8851"/>
    <cellStyle name="20% - 强调文字颜色 3 4 3 4 2" xfId="6104"/>
    <cellStyle name="20% - 强调文字颜色 3 4 3 4 2 2" xfId="6107"/>
    <cellStyle name="20% - 强调文字颜色 3 4 3 4 2 2 2" xfId="8853"/>
    <cellStyle name="20% - 强调文字颜色 3 4 3 4 2 3" xfId="8854"/>
    <cellStyle name="20% - 强调文字颜色 3 4 3 4 2 3 2" xfId="8855"/>
    <cellStyle name="20% - 强调文字颜色 3 4 3 4 2 4" xfId="8857"/>
    <cellStyle name="20% - 强调文字颜色 3 4 3 4 2 4 2" xfId="8858"/>
    <cellStyle name="20% - 强调文字颜色 3 4 3 4 2 5" xfId="8862"/>
    <cellStyle name="20% - 强调文字颜色 3 4 3 4 3" xfId="6117"/>
    <cellStyle name="20% - 强调文字颜色 3 4 3 4 3 2" xfId="6120"/>
    <cellStyle name="20% - 强调文字颜色 3 4 3 4 4" xfId="2789"/>
    <cellStyle name="20% - 强调文字颜色 3 4 3 4 4 2" xfId="8864"/>
    <cellStyle name="20% - 强调文字颜色 3 4 3 4 5" xfId="8866"/>
    <cellStyle name="20% - 强调文字颜色 3 4 3 5" xfId="8867"/>
    <cellStyle name="20% - 强调文字颜色 3 4 3 5 2" xfId="6132"/>
    <cellStyle name="20% - 强调文字颜色 3 4 3 6" xfId="8868"/>
    <cellStyle name="20% - 强调文字颜色 3 4 3 6 2" xfId="8869"/>
    <cellStyle name="20% - 强调文字颜色 3 4 3 7" xfId="8870"/>
    <cellStyle name="20% - 强调文字颜色 3 4 3 7 2" xfId="8871"/>
    <cellStyle name="20% - 强调文字颜色 3 4 3 8" xfId="8872"/>
    <cellStyle name="20% - 强调文字颜色 3 4 4" xfId="8875"/>
    <cellStyle name="20% - 强调文字颜色 3 4 4 2" xfId="8878"/>
    <cellStyle name="20% - 强调文字颜色 3 4 4 2 2" xfId="8881"/>
    <cellStyle name="20% - 强调文字颜色 3 4 4 2 2 2" xfId="4777"/>
    <cellStyle name="20% - 强调文字颜色 3 4 4 2 2 2 2" xfId="8884"/>
    <cellStyle name="20% - 强调文字颜色 3 4 4 2 2 3" xfId="8887"/>
    <cellStyle name="20% - 强调文字颜色 3 4 4 2 2 3 2" xfId="8889"/>
    <cellStyle name="20% - 强调文字颜色 3 4 4 2 2 4" xfId="2384"/>
    <cellStyle name="20% - 强调文字颜色 3 4 4 2 2 4 2" xfId="8890"/>
    <cellStyle name="20% - 强调文字颜色 3 4 4 2 2 5" xfId="8892"/>
    <cellStyle name="20% - 强调文字颜色 3 4 4 2 3" xfId="8896"/>
    <cellStyle name="20% - 强调文字颜色 3 4 4 2 3 2" xfId="8898"/>
    <cellStyle name="20% - 强调文字颜色 3 4 4 2 4" xfId="8900"/>
    <cellStyle name="20% - 强调文字颜色 3 4 4 2 4 2" xfId="8902"/>
    <cellStyle name="20% - 强调文字颜色 3 4 4 2 5" xfId="8903"/>
    <cellStyle name="20% - 强调文字颜色 3 4 4 3" xfId="8906"/>
    <cellStyle name="20% - 强调文字颜色 3 4 4 3 2" xfId="8909"/>
    <cellStyle name="20% - 强调文字颜色 3 4 4 3 2 2" xfId="8911"/>
    <cellStyle name="20% - 强调文字颜色 3 4 4 3 3" xfId="8913"/>
    <cellStyle name="20% - 强调文字颜色 3 4 4 3 3 2" xfId="8915"/>
    <cellStyle name="20% - 强调文字颜色 3 4 4 3 4" xfId="8918"/>
    <cellStyle name="20% - 强调文字颜色 3 4 4 3 4 2" xfId="8922"/>
    <cellStyle name="20% - 强调文字颜色 3 4 4 3 5" xfId="8926"/>
    <cellStyle name="20% - 强调文字颜色 3 4 4 4" xfId="8929"/>
    <cellStyle name="20% - 强调文字颜色 3 4 4 4 2" xfId="6181"/>
    <cellStyle name="20% - 强调文字颜色 3 4 4 5" xfId="8931"/>
    <cellStyle name="20% - 强调文字颜色 3 4 4 5 2" xfId="8933"/>
    <cellStyle name="20% - 强调文字颜色 3 4 4 6" xfId="8935"/>
    <cellStyle name="20% - 强调文字颜色 3 4 5" xfId="8937"/>
    <cellStyle name="20% - 强调文字颜色 3 4 5 2" xfId="8940"/>
    <cellStyle name="20% - 强调文字颜色 3 4 5 2 2" xfId="8942"/>
    <cellStyle name="20% - 强调文字颜色 3 4 5 2 2 2" xfId="8943"/>
    <cellStyle name="20% - 强调文字颜色 3 4 5 2 3" xfId="8945"/>
    <cellStyle name="20% - 强调文字颜色 3 4 5 2 3 2" xfId="8946"/>
    <cellStyle name="20% - 强调文字颜色 3 4 5 2 4" xfId="8947"/>
    <cellStyle name="20% - 强调文字颜色 3 4 5 3" xfId="8950"/>
    <cellStyle name="20% - 强调文字颜色 3 4 5 3 2" xfId="8952"/>
    <cellStyle name="20% - 强调文字颜色 3 4 5 4" xfId="8954"/>
    <cellStyle name="20% - 强调文字颜色 3 4 5 4 2" xfId="3249"/>
    <cellStyle name="20% - 强调文字颜色 3 4 5 5" xfId="8958"/>
    <cellStyle name="20% - 强调文字颜色 3 4 6" xfId="8960"/>
    <cellStyle name="20% - 强调文字颜色 3 4 6 2" xfId="8961"/>
    <cellStyle name="20% - 强调文字颜色 3 4 6 2 2" xfId="7920"/>
    <cellStyle name="20% - 强调文字颜色 3 4 6 2 2 2" xfId="7925"/>
    <cellStyle name="20% - 强调文字颜色 3 4 6 2 3" xfId="7735"/>
    <cellStyle name="20% - 强调文字颜色 3 4 6 2 3 2" xfId="8964"/>
    <cellStyle name="20% - 强调文字颜色 3 4 6 2 4" xfId="8966"/>
    <cellStyle name="20% - 强调文字颜色 3 4 6 2 4 2" xfId="8969"/>
    <cellStyle name="20% - 强调文字颜色 3 4 6 2 5" xfId="8970"/>
    <cellStyle name="20% - 强调文字颜色 3 4 6 3" xfId="8972"/>
    <cellStyle name="20% - 强调文字颜色 3 4 6 3 2" xfId="7947"/>
    <cellStyle name="20% - 强调文字颜色 3 4 6 4" xfId="8974"/>
    <cellStyle name="20% - 强调文字颜色 3 4 6 4 2" xfId="8978"/>
    <cellStyle name="20% - 强调文字颜色 3 4 6 5" xfId="8981"/>
    <cellStyle name="20% - 强调文字颜色 3 4 7" xfId="8983"/>
    <cellStyle name="20% - 强调文字颜色 3 4 7 2" xfId="8984"/>
    <cellStyle name="20% - 强调文字颜色 3 4 8" xfId="8985"/>
    <cellStyle name="20% - 强调文字颜色 3 4 8 2" xfId="8986"/>
    <cellStyle name="20% - 强调文字颜色 3 4 9" xfId="8988"/>
    <cellStyle name="20% - 强调文字颜色 3 4 9 2" xfId="8991"/>
    <cellStyle name="20% - 强调文字颜色 3 5" xfId="8994"/>
    <cellStyle name="20% - 强调文字颜色 3 5 2" xfId="8997"/>
    <cellStyle name="20% - 强调文字颜色 3 5 2 2" xfId="8999"/>
    <cellStyle name="20% - 强调文字颜色 3 5 2 2 2" xfId="9001"/>
    <cellStyle name="20% - 强调文字颜色 3 5 2 2 2 2" xfId="9003"/>
    <cellStyle name="20% - 强调文字颜色 3 5 2 2 2 2 2" xfId="9005"/>
    <cellStyle name="20% - 强调文字颜色 3 5 2 2 2 3" xfId="9007"/>
    <cellStyle name="20% - 强调文字颜色 3 5 2 2 2 3 2" xfId="9008"/>
    <cellStyle name="20% - 强调文字颜色 3 5 2 2 2 4" xfId="2520"/>
    <cellStyle name="20% - 强调文字颜色 3 5 2 2 3" xfId="9010"/>
    <cellStyle name="20% - 强调文字颜色 3 5 2 2 3 2" xfId="9011"/>
    <cellStyle name="20% - 强调文字颜色 3 5 2 2 4" xfId="9013"/>
    <cellStyle name="20% - 强调文字颜色 3 5 2 2 4 2" xfId="9014"/>
    <cellStyle name="20% - 强调文字颜色 3 5 2 2 5" xfId="9015"/>
    <cellStyle name="20% - 强调文字颜色 3 5 2 3" xfId="9017"/>
    <cellStyle name="20% - 强调文字颜色 3 5 2 3 2" xfId="9020"/>
    <cellStyle name="20% - 强调文字颜色 3 5 2 3 2 2" xfId="9021"/>
    <cellStyle name="20% - 强调文字颜色 3 5 2 3 3" xfId="9023"/>
    <cellStyle name="20% - 强调文字颜色 3 5 2 3 3 2" xfId="9024"/>
    <cellStyle name="20% - 强调文字颜色 3 5 2 3 4" xfId="9025"/>
    <cellStyle name="20% - 强调文字颜色 3 5 2 4" xfId="9027"/>
    <cellStyle name="20% - 强调文字颜色 3 5 2 4 2" xfId="5005"/>
    <cellStyle name="20% - 强调文字颜色 3 5 2 5" xfId="9029"/>
    <cellStyle name="20% - 强调文字颜色 3 5 2 5 2" xfId="6249"/>
    <cellStyle name="20% - 强调文字颜色 3 5 2 6" xfId="9030"/>
    <cellStyle name="20% - 强调文字颜色 3 5 3" xfId="9034"/>
    <cellStyle name="20% - 强调文字颜色 3 5 3 2" xfId="9036"/>
    <cellStyle name="20% - 强调文字颜色 3 5 3 2 2" xfId="9038"/>
    <cellStyle name="20% - 强调文字颜色 3 5 3 2 2 2" xfId="9040"/>
    <cellStyle name="20% - 强调文字颜色 3 5 3 2 3" xfId="9043"/>
    <cellStyle name="20% - 强调文字颜色 3 5 3 2 3 2" xfId="9044"/>
    <cellStyle name="20% - 强调文字颜色 3 5 3 2 4" xfId="9046"/>
    <cellStyle name="20% - 强调文字颜色 3 5 3 3" xfId="9048"/>
    <cellStyle name="20% - 强调文字颜色 3 5 3 3 2" xfId="9050"/>
    <cellStyle name="20% - 强调文字颜色 3 5 3 4" xfId="9052"/>
    <cellStyle name="20% - 强调文字颜色 3 5 3 4 2" xfId="6271"/>
    <cellStyle name="20% - 强调文字颜色 3 5 3 5" xfId="9054"/>
    <cellStyle name="20% - 强调文字颜色 3 5 4" xfId="9056"/>
    <cellStyle name="20% - 强调文字颜色 3 5 4 2" xfId="9059"/>
    <cellStyle name="20% - 强调文字颜色 3 5 4 2 2" xfId="9061"/>
    <cellStyle name="20% - 强调文字颜色 3 5 4 3" xfId="9064"/>
    <cellStyle name="20% - 强调文字颜色 3 5 4 3 2" xfId="9066"/>
    <cellStyle name="20% - 强调文字颜色 3 5 4 4" xfId="9067"/>
    <cellStyle name="20% - 强调文字颜色 3 5 5" xfId="9069"/>
    <cellStyle name="20% - 强调文字颜色 3 5 5 2" xfId="9071"/>
    <cellStyle name="20% - 强调文字颜色 3 5 6" xfId="9073"/>
    <cellStyle name="20% - 强调文字颜色 3 5 6 2" xfId="9074"/>
    <cellStyle name="20% - 强调文字颜色 3 5 7" xfId="9075"/>
    <cellStyle name="20% - 强调文字颜色 3 6" xfId="9077"/>
    <cellStyle name="20% - 强调文字颜色 3 6 2" xfId="9079"/>
    <cellStyle name="20% - 强调文字颜色 3 6 2 2" xfId="9082"/>
    <cellStyle name="20% - 强调文字颜色 3 6 2 2 2" xfId="9085"/>
    <cellStyle name="20% - 强调文字颜色 3 6 2 2 2 2" xfId="9088"/>
    <cellStyle name="20% - 强调文字颜色 3 6 2 2 2 2 2" xfId="9033"/>
    <cellStyle name="20% - 强调文字颜色 3 6 2 2 2 3" xfId="9094"/>
    <cellStyle name="20% - 强调文字颜色 3 6 2 2 2 3 2" xfId="9099"/>
    <cellStyle name="20% - 强调文字颜色 3 6 2 2 2 4" xfId="9106"/>
    <cellStyle name="20% - 强调文字颜色 3 6 2 2 2 4 2" xfId="9109"/>
    <cellStyle name="20% - 强调文字颜色 3 6 2 2 2 5" xfId="9116"/>
    <cellStyle name="20% - 强调文字颜色 3 6 2 2 3" xfId="9122"/>
    <cellStyle name="20% - 强调文字颜色 3 6 2 2 3 2" xfId="9125"/>
    <cellStyle name="20% - 强调文字颜色 3 6 2 2 4" xfId="9128"/>
    <cellStyle name="20% - 强调文字颜色 3 6 2 2 4 2" xfId="9131"/>
    <cellStyle name="20% - 强调文字颜色 3 6 2 2 5" xfId="9132"/>
    <cellStyle name="20% - 强调文字颜色 3 6 2 3" xfId="9134"/>
    <cellStyle name="20% - 强调文字颜色 3 6 2 3 2" xfId="9135"/>
    <cellStyle name="20% - 强调文字颜色 3 6 2 3 2 2" xfId="9136"/>
    <cellStyle name="20% - 强调文字颜色 3 6 2 3 3" xfId="9140"/>
    <cellStyle name="20% - 强调文字颜色 3 6 2 3 3 2" xfId="9142"/>
    <cellStyle name="20% - 强调文字颜色 3 6 2 3 4" xfId="9147"/>
    <cellStyle name="20% - 强调文字颜色 3 6 2 3 4 2" xfId="9149"/>
    <cellStyle name="20% - 强调文字颜色 3 6 2 3 5" xfId="9152"/>
    <cellStyle name="20% - 强调文字颜色 3 6 2 4" xfId="9154"/>
    <cellStyle name="20% - 强调文字颜色 3 6 2 4 2" xfId="6316"/>
    <cellStyle name="20% - 强调文字颜色 3 6 2 5" xfId="9155"/>
    <cellStyle name="20% - 强调文字颜色 3 6 2 5 2" xfId="9156"/>
    <cellStyle name="20% - 强调文字颜色 3 6 2 6" xfId="9157"/>
    <cellStyle name="20% - 强调文字颜色 3 6 3" xfId="9101"/>
    <cellStyle name="20% - 强调文字颜色 3 6 3 2" xfId="9160"/>
    <cellStyle name="20% - 强调文字颜色 3 6 3 2 2" xfId="9162"/>
    <cellStyle name="20% - 强调文字颜色 3 6 3 2 2 2" xfId="9164"/>
    <cellStyle name="20% - 强调文字颜色 3 6 3 2 3" xfId="9167"/>
    <cellStyle name="20% - 强调文字颜色 3 6 3 2 3 2" xfId="9171"/>
    <cellStyle name="20% - 强调文字颜色 3 6 3 2 4" xfId="5720"/>
    <cellStyle name="20% - 强调文字颜色 3 6 3 3" xfId="9174"/>
    <cellStyle name="20% - 强调文字颜色 3 6 3 3 2" xfId="9176"/>
    <cellStyle name="20% - 强调文字颜色 3 6 3 4" xfId="9178"/>
    <cellStyle name="20% - 强调文字颜色 3 6 3 4 2" xfId="9180"/>
    <cellStyle name="20% - 强调文字颜色 3 6 3 5" xfId="9182"/>
    <cellStyle name="20% - 强调文字颜色 3 6 4" xfId="9187"/>
    <cellStyle name="20% - 强调文字颜色 3 6 4 2" xfId="9189"/>
    <cellStyle name="20% - 强调文字颜色 3 6 4 2 2" xfId="9191"/>
    <cellStyle name="20% - 强调文字颜色 3 6 4 2 2 2" xfId="9193"/>
    <cellStyle name="20% - 强调文字颜色 3 6 4 2 2 2 2" xfId="9195"/>
    <cellStyle name="20% - 强调文字颜色 3 6 4 2 2 3" xfId="9197"/>
    <cellStyle name="20% - 强调文字颜色 3 6 4 2 2 3 2" xfId="9198"/>
    <cellStyle name="20% - 强调文字颜色 3 6 4 2 2 4" xfId="9204"/>
    <cellStyle name="20% - 强调文字颜色 3 6 4 2 3" xfId="9207"/>
    <cellStyle name="20% - 强调文字颜色 3 6 4 2 3 2" xfId="9209"/>
    <cellStyle name="20% - 强调文字颜色 3 6 4 2 4" xfId="9212"/>
    <cellStyle name="20% - 强调文字颜色 3 6 4 2 4 2" xfId="9214"/>
    <cellStyle name="20% - 强调文字颜色 3 6 4 2 5" xfId="9215"/>
    <cellStyle name="20% - 强调文字颜色 3 6 4 3" xfId="9218"/>
    <cellStyle name="20% - 强调文字颜色 3 6 4 3 2" xfId="9220"/>
    <cellStyle name="20% - 强调文字颜色 3 6 4 4" xfId="9222"/>
    <cellStyle name="20% - 强调文字颜色 3 6 4 4 2" xfId="9223"/>
    <cellStyle name="20% - 强调文字颜色 3 6 4 5" xfId="9226"/>
    <cellStyle name="20% - 强调文字颜色 3 6 5" xfId="9229"/>
    <cellStyle name="20% - 强调文字颜色 3 6 5 2" xfId="9231"/>
    <cellStyle name="20% - 强调文字颜色 3 6 5 2 2" xfId="9233"/>
    <cellStyle name="20% - 强调文字颜色 3 6 5 3" xfId="9236"/>
    <cellStyle name="20% - 强调文字颜色 3 6 5 3 2" xfId="9238"/>
    <cellStyle name="20% - 强调文字颜色 3 6 5 4" xfId="9241"/>
    <cellStyle name="20% - 强调文字颜色 3 6 6" xfId="9243"/>
    <cellStyle name="20% - 强调文字颜色 3 6 6 2" xfId="9245"/>
    <cellStyle name="20% - 强调文字颜色 3 6 7" xfId="9247"/>
    <cellStyle name="20% - 强调文字颜色 3 6 7 2" xfId="9248"/>
    <cellStyle name="20% - 强调文字颜色 3 6 8" xfId="9250"/>
    <cellStyle name="20% - 强调文字颜色 3 7" xfId="9252"/>
    <cellStyle name="20% - 强调文字颜色 3 7 2" xfId="9255"/>
    <cellStyle name="20% - 强调文字颜色 3 7 2 2" xfId="9258"/>
    <cellStyle name="20% - 强调文字颜色 3 7 2 2 2" xfId="9261"/>
    <cellStyle name="20% - 强调文字颜色 3 7 2 2 2 2" xfId="9262"/>
    <cellStyle name="20% - 强调文字颜色 3 7 2 2 3" xfId="9265"/>
    <cellStyle name="20% - 强调文字颜色 3 7 2 2 3 2" xfId="9267"/>
    <cellStyle name="20% - 强调文字颜色 3 7 2 2 4" xfId="9269"/>
    <cellStyle name="20% - 强调文字颜色 3 7 2 2 4 2" xfId="9271"/>
    <cellStyle name="20% - 强调文字颜色 3 7 2 2 5" xfId="9272"/>
    <cellStyle name="20% - 强调文字颜色 3 7 2 3" xfId="9276"/>
    <cellStyle name="20% - 强调文字颜色 3 7 2 3 2" xfId="9278"/>
    <cellStyle name="20% - 强调文字颜色 3 7 2 4" xfId="9281"/>
    <cellStyle name="20% - 强调文字颜色 3 7 2 4 2" xfId="9283"/>
    <cellStyle name="20% - 强调文字颜色 3 7 2 5" xfId="9285"/>
    <cellStyle name="20% - 强调文字颜色 3 7 3" xfId="9112"/>
    <cellStyle name="20% - 强调文字颜色 3 7 3 2" xfId="9288"/>
    <cellStyle name="20% - 强调文字颜色 3 7 3 2 2" xfId="9290"/>
    <cellStyle name="20% - 强调文字颜色 3 7 3 3" xfId="9293"/>
    <cellStyle name="20% - 强调文字颜色 3 7 3 3 2" xfId="9294"/>
    <cellStyle name="20% - 强调文字颜色 3 7 3 4" xfId="9299"/>
    <cellStyle name="20% - 强调文字颜色 3 7 3 4 2" xfId="9300"/>
    <cellStyle name="20% - 强调文字颜色 3 7 3 5" xfId="9303"/>
    <cellStyle name="20% - 强调文字颜色 3 7 4" xfId="9307"/>
    <cellStyle name="20% - 强调文字颜色 3 7 4 2" xfId="9310"/>
    <cellStyle name="20% - 强调文字颜色 3 7 5" xfId="9312"/>
    <cellStyle name="20% - 强调文字颜色 3 7 5 2" xfId="9314"/>
    <cellStyle name="20% - 强调文字颜色 3 7 6" xfId="9316"/>
    <cellStyle name="20% - 强调文字颜色 3 8" xfId="9320"/>
    <cellStyle name="20% - 强调文字颜色 3 8 2" xfId="9323"/>
    <cellStyle name="20% - 强调文字颜色 3 8 2 2" xfId="9328"/>
    <cellStyle name="20% - 强调文字颜色 3 8 2 2 2" xfId="9333"/>
    <cellStyle name="20% - 强调文字颜色 3 8 2 2 2 2" xfId="4706"/>
    <cellStyle name="20% - 强调文字颜色 3 8 2 2 3" xfId="9338"/>
    <cellStyle name="20% - 强调文字颜色 3 8 2 2 3 2" xfId="9341"/>
    <cellStyle name="20% - 强调文字颜色 3 8 2 2 4" xfId="9345"/>
    <cellStyle name="20% - 强调文字颜色 3 8 2 3" xfId="9350"/>
    <cellStyle name="20% - 强调文字颜色 3 8 2 3 2" xfId="9352"/>
    <cellStyle name="20% - 强调文字颜色 3 8 2 4" xfId="5262"/>
    <cellStyle name="20% - 强调文字颜色 3 8 2 4 2" xfId="9354"/>
    <cellStyle name="20% - 强调文字颜色 3 8 2 5" xfId="9356"/>
    <cellStyle name="20% - 强调文字颜色 3 8 3" xfId="9361"/>
    <cellStyle name="20% - 强调文字颜色 3 8 3 2" xfId="9366"/>
    <cellStyle name="20% - 强调文字颜色 3 8 4" xfId="9370"/>
    <cellStyle name="20% - 强调文字颜色 3 8 4 2" xfId="9374"/>
    <cellStyle name="20% - 强调文字颜色 3 8 5" xfId="9375"/>
    <cellStyle name="20% - 强调文字颜色 3 9" xfId="9377"/>
    <cellStyle name="20% - 强调文字颜色 3 9 2" xfId="9383"/>
    <cellStyle name="20% - 强调文字颜色 3 9 2 2" xfId="9388"/>
    <cellStyle name="20% - 强调文字颜色 3 9 2 2 2" xfId="9392"/>
    <cellStyle name="20% - 强调文字颜色 3 9 2 3" xfId="9396"/>
    <cellStyle name="20% - 强调文字颜色 3 9 2 3 2" xfId="9399"/>
    <cellStyle name="20% - 强调文字颜色 3 9 2 4" xfId="1679"/>
    <cellStyle name="20% - 强调文字颜色 3 9 2 4 2" xfId="2431"/>
    <cellStyle name="20% - 强调文字颜色 3 9 2 5" xfId="2512"/>
    <cellStyle name="20% - 强调文字颜色 3 9 3" xfId="9404"/>
    <cellStyle name="20% - 强调文字颜色 3 9 3 2" xfId="9406"/>
    <cellStyle name="20% - 强调文字颜色 3 9 4" xfId="9409"/>
    <cellStyle name="20% - 强调文字颜色 3 9 4 2" xfId="9410"/>
    <cellStyle name="20% - 强调文字颜色 3 9 5" xfId="9412"/>
    <cellStyle name="20% - 强调文字颜色 4 10" xfId="9414"/>
    <cellStyle name="20% - 强调文字颜色 4 2" xfId="9415"/>
    <cellStyle name="20% - 强调文字颜色 4 2 10" xfId="9416"/>
    <cellStyle name="20% - 强调文字颜色 4 2 10 2" xfId="9417"/>
    <cellStyle name="20% - 强调文字颜色 4 2 10 2 2" xfId="9418"/>
    <cellStyle name="20% - 强调文字颜色 4 2 10 3" xfId="9419"/>
    <cellStyle name="20% - 强调文字颜色 4 2 10 3 2" xfId="9421"/>
    <cellStyle name="20% - 强调文字颜色 4 2 10 4" xfId="1481"/>
    <cellStyle name="20% - 强调文字颜色 4 2 11" xfId="9422"/>
    <cellStyle name="20% - 强调文字颜色 4 2 11 2" xfId="9423"/>
    <cellStyle name="20% - 强调文字颜色 4 2 12" xfId="1796"/>
    <cellStyle name="20% - 强调文字颜色 4 2 12 2" xfId="9425"/>
    <cellStyle name="20% - 强调文字颜色 4 2 13" xfId="9431"/>
    <cellStyle name="20% - 强调文字颜色 4 2 14" xfId="9433"/>
    <cellStyle name="20% - 强调文字颜色 4 2 2" xfId="9435"/>
    <cellStyle name="20% - 强调文字颜色 4 2 2 10" xfId="9437"/>
    <cellStyle name="20% - 强调文字颜色 4 2 2 2" xfId="9438"/>
    <cellStyle name="20% - 强调文字颜色 4 2 2 2 2" xfId="9440"/>
    <cellStyle name="20% - 强调文字颜色 4 2 2 2 2 2" xfId="7694"/>
    <cellStyle name="20% - 强调文字颜色 4 2 2 2 2 2 2" xfId="9442"/>
    <cellStyle name="20% - 强调文字颜色 4 2 2 2 2 2 2 2" xfId="9444"/>
    <cellStyle name="20% - 强调文字颜色 4 2 2 2 2 2 2 2 2" xfId="9446"/>
    <cellStyle name="20% - 强调文字颜色 4 2 2 2 2 2 2 2 2 2" xfId="9449"/>
    <cellStyle name="20% - 强调文字颜色 4 2 2 2 2 2 2 2 3" xfId="9451"/>
    <cellStyle name="20% - 强调文字颜色 4 2 2 2 2 2 2 2 3 2" xfId="9454"/>
    <cellStyle name="20% - 强调文字颜色 4 2 2 2 2 2 2 2 4" xfId="9456"/>
    <cellStyle name="20% - 强调文字颜色 4 2 2 2 2 2 2 2 4 2" xfId="9458"/>
    <cellStyle name="20% - 强调文字颜色 4 2 2 2 2 2 2 2 5" xfId="9460"/>
    <cellStyle name="20% - 强调文字颜色 4 2 2 2 2 2 2 3" xfId="9461"/>
    <cellStyle name="20% - 强调文字颜色 4 2 2 2 2 2 2 3 2" xfId="9463"/>
    <cellStyle name="20% - 强调文字颜色 4 2 2 2 2 2 2 4" xfId="9466"/>
    <cellStyle name="20% - 强调文字颜色 4 2 2 2 2 2 2 4 2" xfId="6816"/>
    <cellStyle name="20% - 强调文字颜色 4 2 2 2 2 2 2 5" xfId="9469"/>
    <cellStyle name="20% - 强调文字颜色 4 2 2 2 2 2 3" xfId="5190"/>
    <cellStyle name="20% - 强调文字颜色 4 2 2 2 2 2 3 2" xfId="9471"/>
    <cellStyle name="20% - 强调文字颜色 4 2 2 2 2 2 3 2 2" xfId="9472"/>
    <cellStyle name="20% - 强调文字颜色 4 2 2 2 2 2 3 3" xfId="9474"/>
    <cellStyle name="20% - 强调文字颜色 4 2 2 2 2 2 3 3 2" xfId="9475"/>
    <cellStyle name="20% - 强调文字颜色 4 2 2 2 2 2 3 4" xfId="9477"/>
    <cellStyle name="20% - 强调文字颜色 4 2 2 2 2 2 3 4 2" xfId="6959"/>
    <cellStyle name="20% - 强调文字颜色 4 2 2 2 2 2 3 5" xfId="9478"/>
    <cellStyle name="20% - 强调文字颜色 4 2 2 2 2 2 4" xfId="9479"/>
    <cellStyle name="20% - 强调文字颜色 4 2 2 2 2 2 4 2" xfId="9480"/>
    <cellStyle name="20% - 强调文字颜色 4 2 2 2 2 2 5" xfId="9481"/>
    <cellStyle name="20% - 强调文字颜色 4 2 2 2 2 2 5 2" xfId="9482"/>
    <cellStyle name="20% - 强调文字颜色 4 2 2 2 2 2 6" xfId="6724"/>
    <cellStyle name="20% - 强调文字颜色 4 2 2 2 2 3" xfId="9483"/>
    <cellStyle name="20% - 强调文字颜色 4 2 2 2 2 3 2" xfId="9484"/>
    <cellStyle name="20% - 强调文字颜色 4 2 2 2 2 3 2 2" xfId="9485"/>
    <cellStyle name="20% - 强调文字颜色 4 2 2 2 2 3 2 2 2" xfId="9486"/>
    <cellStyle name="20% - 强调文字颜色 4 2 2 2 2 3 2 3" xfId="9488"/>
    <cellStyle name="20% - 强调文字颜色 4 2 2 2 2 3 2 3 2" xfId="9490"/>
    <cellStyle name="20% - 强调文字颜色 4 2 2 2 2 3 2 4" xfId="9493"/>
    <cellStyle name="20% - 强调文字颜色 4 2 2 2 2 3 3" xfId="9496"/>
    <cellStyle name="20% - 强调文字颜色 4 2 2 2 2 3 3 2" xfId="9498"/>
    <cellStyle name="20% - 强调文字颜色 4 2 2 2 2 3 4" xfId="9501"/>
    <cellStyle name="20% - 强调文字颜色 4 2 2 2 2 3 4 2" xfId="9503"/>
    <cellStyle name="20% - 强调文字颜色 4 2 2 2 2 3 5" xfId="6495"/>
    <cellStyle name="20% - 强调文字颜色 4 2 2 2 2 4" xfId="9506"/>
    <cellStyle name="20% - 强调文字颜色 4 2 2 2 2 4 2" xfId="9508"/>
    <cellStyle name="20% - 强调文字颜色 4 2 2 2 2 4 2 2" xfId="9510"/>
    <cellStyle name="20% - 强调文字颜色 4 2 2 2 2 4 2 2 2" xfId="9512"/>
    <cellStyle name="20% - 强调文字颜色 4 2 2 2 2 4 2 3" xfId="9514"/>
    <cellStyle name="20% - 强调文字颜色 4 2 2 2 2 4 2 3 2" xfId="9515"/>
    <cellStyle name="20% - 强调文字颜色 4 2 2 2 2 4 2 4" xfId="9517"/>
    <cellStyle name="20% - 强调文字颜色 4 2 2 2 2 4 2 4 2" xfId="4348"/>
    <cellStyle name="20% - 强调文字颜色 4 2 2 2 2 4 2 5" xfId="9518"/>
    <cellStyle name="20% - 强调文字颜色 4 2 2 2 2 4 3" xfId="9523"/>
    <cellStyle name="20% - 强调文字颜色 4 2 2 2 2 4 3 2" xfId="9524"/>
    <cellStyle name="20% - 强调文字颜色 4 2 2 2 2 4 4" xfId="9527"/>
    <cellStyle name="20% - 强调文字颜色 4 2 2 2 2 4 4 2" xfId="9528"/>
    <cellStyle name="20% - 强调文字颜色 4 2 2 2 2 4 5" xfId="130"/>
    <cellStyle name="20% - 强调文字颜色 4 2 2 2 2 5" xfId="9532"/>
    <cellStyle name="20% - 强调文字颜色 4 2 2 2 2 5 2" xfId="9533"/>
    <cellStyle name="20% - 强调文字颜色 4 2 2 2 2 6" xfId="9537"/>
    <cellStyle name="20% - 强调文字颜色 4 2 2 2 2 6 2" xfId="9539"/>
    <cellStyle name="20% - 强调文字颜色 4 2 2 2 2 7" xfId="9542"/>
    <cellStyle name="20% - 强调文字颜色 4 2 2 2 2 7 2" xfId="9543"/>
    <cellStyle name="20% - 强调文字颜色 4 2 2 2 2 8" xfId="9550"/>
    <cellStyle name="20% - 强调文字颜色 4 2 2 2 3" xfId="9551"/>
    <cellStyle name="20% - 强调文字颜色 4 2 2 2 3 2" xfId="9553"/>
    <cellStyle name="20% - 强调文字颜色 4 2 2 2 3 2 2" xfId="9554"/>
    <cellStyle name="20% - 强调文字颜色 4 2 2 2 3 2 2 2" xfId="9555"/>
    <cellStyle name="20% - 强调文字颜色 4 2 2 2 3 2 2 2 2" xfId="9557"/>
    <cellStyle name="20% - 强调文字颜色 4 2 2 2 3 2 2 3" xfId="9559"/>
    <cellStyle name="20% - 强调文字颜色 4 2 2 2 3 2 2 3 2" xfId="9560"/>
    <cellStyle name="20% - 强调文字颜色 4 2 2 2 3 2 2 4" xfId="9563"/>
    <cellStyle name="20% - 强调文字颜色 4 2 2 2 3 2 2 4 2" xfId="7196"/>
    <cellStyle name="20% - 强调文字颜色 4 2 2 2 3 2 2 5" xfId="9564"/>
    <cellStyle name="20% - 强调文字颜色 4 2 2 2 3 2 3" xfId="9566"/>
    <cellStyle name="20% - 强调文字颜色 4 2 2 2 3 2 3 2" xfId="9567"/>
    <cellStyle name="20% - 强调文字颜色 4 2 2 2 3 2 4" xfId="9568"/>
    <cellStyle name="20% - 强调文字颜色 4 2 2 2 3 2 4 2" xfId="9569"/>
    <cellStyle name="20% - 强调文字颜色 4 2 2 2 3 2 5" xfId="9572"/>
    <cellStyle name="20% - 强调文字颜色 4 2 2 2 3 3" xfId="9573"/>
    <cellStyle name="20% - 强调文字颜色 4 2 2 2 3 3 2" xfId="9574"/>
    <cellStyle name="20% - 强调文字颜色 4 2 2 2 3 3 2 2" xfId="9575"/>
    <cellStyle name="20% - 强调文字颜色 4 2 2 2 3 3 3" xfId="9577"/>
    <cellStyle name="20% - 强调文字颜色 4 2 2 2 3 3 3 2" xfId="9578"/>
    <cellStyle name="20% - 强调文字颜色 4 2 2 2 3 3 4" xfId="9581"/>
    <cellStyle name="20% - 强调文字颜色 4 2 2 2 3 3 4 2" xfId="9582"/>
    <cellStyle name="20% - 强调文字颜色 4 2 2 2 3 3 5" xfId="3220"/>
    <cellStyle name="20% - 强调文字颜色 4 2 2 2 3 4" xfId="9584"/>
    <cellStyle name="20% - 强调文字颜色 4 2 2 2 3 4 2" xfId="9585"/>
    <cellStyle name="20% - 强调文字颜色 4 2 2 2 3 5" xfId="9588"/>
    <cellStyle name="20% - 强调文字颜色 4 2 2 2 3 5 2" xfId="9589"/>
    <cellStyle name="20% - 强调文字颜色 4 2 2 2 3 6" xfId="9592"/>
    <cellStyle name="20% - 强调文字颜色 4 2 2 2 4" xfId="9593"/>
    <cellStyle name="20% - 强调文字颜色 4 2 2 2 4 2" xfId="9594"/>
    <cellStyle name="20% - 强调文字颜色 4 2 2 2 4 2 2" xfId="9596"/>
    <cellStyle name="20% - 强调文字颜色 4 2 2 2 4 2 2 2" xfId="9597"/>
    <cellStyle name="20% - 强调文字颜色 4 2 2 2 4 2 3" xfId="9599"/>
    <cellStyle name="20% - 强调文字颜色 4 2 2 2 4 2 3 2" xfId="9601"/>
    <cellStyle name="20% - 强调文字颜色 4 2 2 2 4 2 4" xfId="9603"/>
    <cellStyle name="20% - 强调文字颜色 4 2 2 2 4 3" xfId="9604"/>
    <cellStyle name="20% - 强调文字颜色 4 2 2 2 4 3 2" xfId="9605"/>
    <cellStyle name="20% - 强调文字颜色 4 2 2 2 4 4" xfId="9606"/>
    <cellStyle name="20% - 强调文字颜色 4 2 2 2 4 4 2" xfId="9608"/>
    <cellStyle name="20% - 强调文字颜色 4 2 2 2 4 5" xfId="9609"/>
    <cellStyle name="20% - 强调文字颜色 4 2 2 2 5" xfId="9610"/>
    <cellStyle name="20% - 强调文字颜色 4 2 2 2 5 2" xfId="9611"/>
    <cellStyle name="20% - 强调文字颜色 4 2 2 2 5 2 2" xfId="9613"/>
    <cellStyle name="20% - 强调文字颜色 4 2 2 2 5 2 2 2" xfId="9615"/>
    <cellStyle name="20% - 强调文字颜色 4 2 2 2 5 2 3" xfId="9618"/>
    <cellStyle name="20% - 强调文字颜色 4 2 2 2 5 2 3 2" xfId="9620"/>
    <cellStyle name="20% - 强调文字颜色 4 2 2 2 5 2 4" xfId="9622"/>
    <cellStyle name="20% - 强调文字颜色 4 2 2 2 5 2 4 2" xfId="9623"/>
    <cellStyle name="20% - 强调文字颜色 4 2 2 2 5 2 5" xfId="9625"/>
    <cellStyle name="20% - 强调文字颜色 4 2 2 2 5 3" xfId="9626"/>
    <cellStyle name="20% - 强调文字颜色 4 2 2 2 5 3 2" xfId="9627"/>
    <cellStyle name="20% - 强调文字颜色 4 2 2 2 5 4" xfId="9628"/>
    <cellStyle name="20% - 强调文字颜色 4 2 2 2 5 4 2" xfId="9629"/>
    <cellStyle name="20% - 强调文字颜色 4 2 2 2 5 5" xfId="9630"/>
    <cellStyle name="20% - 强调文字颜色 4 2 2 2 6" xfId="9631"/>
    <cellStyle name="20% - 强调文字颜色 4 2 2 2 6 2" xfId="9633"/>
    <cellStyle name="20% - 强调文字颜色 4 2 2 2 7" xfId="9634"/>
    <cellStyle name="20% - 强调文字颜色 4 2 2 2 7 2" xfId="9635"/>
    <cellStyle name="20% - 强调文字颜色 4 2 2 2 8" xfId="9636"/>
    <cellStyle name="20% - 强调文字颜色 4 2 2 2 8 2" xfId="9637"/>
    <cellStyle name="20% - 强调文字颜色 4 2 2 2 9" xfId="9638"/>
    <cellStyle name="20% - 强调文字颜色 4 2 2 3" xfId="9639"/>
    <cellStyle name="20% - 强调文字颜色 4 2 2 3 2" xfId="9641"/>
    <cellStyle name="20% - 强调文字颜色 4 2 2 3 2 2" xfId="9644"/>
    <cellStyle name="20% - 强调文字颜色 4 2 2 3 2 2 2" xfId="9646"/>
    <cellStyle name="20% - 强调文字颜色 4 2 2 3 2 2 2 2" xfId="9648"/>
    <cellStyle name="20% - 强调文字颜色 4 2 2 3 2 2 2 2 2" xfId="9650"/>
    <cellStyle name="20% - 强调文字颜色 4 2 2 3 2 2 2 3" xfId="9652"/>
    <cellStyle name="20% - 强调文字颜色 4 2 2 3 2 2 2 3 2" xfId="9655"/>
    <cellStyle name="20% - 强调文字颜色 4 2 2 3 2 2 2 4" xfId="9659"/>
    <cellStyle name="20% - 强调文字颜色 4 2 2 3 2 2 2 4 2" xfId="2324"/>
    <cellStyle name="20% - 强调文字颜色 4 2 2 3 2 2 2 5" xfId="9662"/>
    <cellStyle name="20% - 强调文字颜色 4 2 2 3 2 2 3" xfId="9665"/>
    <cellStyle name="20% - 强调文字颜色 4 2 2 3 2 2 3 2" xfId="9666"/>
    <cellStyle name="20% - 强调文字颜色 4 2 2 3 2 2 4" xfId="9667"/>
    <cellStyle name="20% - 强调文字颜色 4 2 2 3 2 2 4 2" xfId="9668"/>
    <cellStyle name="20% - 强调文字颜色 4 2 2 3 2 2 5" xfId="9669"/>
    <cellStyle name="20% - 强调文字颜色 4 2 2 3 2 3" xfId="9674"/>
    <cellStyle name="20% - 强调文字颜色 4 2 2 3 2 3 2" xfId="9678"/>
    <cellStyle name="20% - 强调文字颜色 4 2 2 3 2 3 2 2" xfId="9679"/>
    <cellStyle name="20% - 强调文字颜色 4 2 2 3 2 3 3" xfId="9684"/>
    <cellStyle name="20% - 强调文字颜色 4 2 2 3 2 3 3 2" xfId="9688"/>
    <cellStyle name="20% - 强调文字颜色 4 2 2 3 2 3 4" xfId="9691"/>
    <cellStyle name="20% - 强调文字颜色 4 2 2 3 2 3 4 2" xfId="9693"/>
    <cellStyle name="20% - 强调文字颜色 4 2 2 3 2 3 5" xfId="7107"/>
    <cellStyle name="20% - 强调文字颜色 4 2 2 3 2 4" xfId="9696"/>
    <cellStyle name="20% - 强调文字颜色 4 2 2 3 2 4 2" xfId="9698"/>
    <cellStyle name="20% - 强调文字颜色 4 2 2 3 2 5" xfId="9701"/>
    <cellStyle name="20% - 强调文字颜色 4 2 2 3 2 5 2" xfId="9702"/>
    <cellStyle name="20% - 强调文字颜色 4 2 2 3 2 6" xfId="9709"/>
    <cellStyle name="20% - 强调文字颜色 4 2 2 3 3" xfId="9710"/>
    <cellStyle name="20% - 强调文字颜色 4 2 2 3 3 2" xfId="9711"/>
    <cellStyle name="20% - 强调文字颜色 4 2 2 3 3 2 2" xfId="9712"/>
    <cellStyle name="20% - 强调文字颜色 4 2 2 3 3 2 2 2" xfId="9714"/>
    <cellStyle name="20% - 强调文字颜色 4 2 2 3 3 2 3" xfId="9715"/>
    <cellStyle name="20% - 强调文字颜色 4 2 2 3 3 2 3 2" xfId="1189"/>
    <cellStyle name="20% - 强调文字颜色 4 2 2 3 3 2 4" xfId="9716"/>
    <cellStyle name="20% - 强调文字颜色 4 2 2 3 3 3" xfId="9717"/>
    <cellStyle name="20% - 强调文字颜色 4 2 2 3 3 3 2" xfId="9718"/>
    <cellStyle name="20% - 强调文字颜色 4 2 2 3 3 4" xfId="9720"/>
    <cellStyle name="20% - 强调文字颜色 4 2 2 3 3 4 2" xfId="9723"/>
    <cellStyle name="20% - 强调文字颜色 4 2 2 3 3 5" xfId="9725"/>
    <cellStyle name="20% - 强调文字颜色 4 2 2 3 4" xfId="9726"/>
    <cellStyle name="20% - 强调文字颜色 4 2 2 3 4 2" xfId="9727"/>
    <cellStyle name="20% - 强调文字颜色 4 2 2 3 4 2 2" xfId="9728"/>
    <cellStyle name="20% - 强调文字颜色 4 2 2 3 4 2 2 2" xfId="9730"/>
    <cellStyle name="20% - 强调文字颜色 4 2 2 3 4 2 3" xfId="9731"/>
    <cellStyle name="20% - 强调文字颜色 4 2 2 3 4 2 3 2" xfId="9732"/>
    <cellStyle name="20% - 强调文字颜色 4 2 2 3 4 2 4" xfId="9733"/>
    <cellStyle name="20% - 强调文字颜色 4 2 2 3 4 2 4 2" xfId="9735"/>
    <cellStyle name="20% - 强调文字颜色 4 2 2 3 4 2 5" xfId="9737"/>
    <cellStyle name="20% - 强调文字颜色 4 2 2 3 4 3" xfId="9738"/>
    <cellStyle name="20% - 强调文字颜色 4 2 2 3 4 3 2" xfId="9740"/>
    <cellStyle name="20% - 强调文字颜色 4 2 2 3 4 4" xfId="9742"/>
    <cellStyle name="20% - 强调文字颜色 4 2 2 3 4 4 2" xfId="9745"/>
    <cellStyle name="20% - 强调文字颜色 4 2 2 3 4 5" xfId="9747"/>
    <cellStyle name="20% - 强调文字颜色 4 2 2 3 5" xfId="9748"/>
    <cellStyle name="20% - 强调文字颜色 4 2 2 3 5 2" xfId="9749"/>
    <cellStyle name="20% - 强调文字颜色 4 2 2 3 6" xfId="9751"/>
    <cellStyle name="20% - 强调文字颜色 4 2 2 3 6 2" xfId="9752"/>
    <cellStyle name="20% - 强调文字颜色 4 2 2 3 7" xfId="9753"/>
    <cellStyle name="20% - 强调文字颜色 4 2 2 3 7 2" xfId="9755"/>
    <cellStyle name="20% - 强调文字颜色 4 2 2 3 8" xfId="9757"/>
    <cellStyle name="20% - 强调文字颜色 4 2 2 4" xfId="9758"/>
    <cellStyle name="20% - 强调文字颜色 4 2 2 4 2" xfId="9760"/>
    <cellStyle name="20% - 强调文字颜色 4 2 2 4 2 2" xfId="9763"/>
    <cellStyle name="20% - 强调文字颜色 4 2 2 4 2 2 2" xfId="9765"/>
    <cellStyle name="20% - 强调文字颜色 4 2 2 4 2 2 2 2" xfId="9766"/>
    <cellStyle name="20% - 强调文字颜色 4 2 2 4 2 2 3" xfId="9770"/>
    <cellStyle name="20% - 强调文字颜色 4 2 2 4 2 2 3 2" xfId="9771"/>
    <cellStyle name="20% - 强调文字颜色 4 2 2 4 2 2 4" xfId="9774"/>
    <cellStyle name="20% - 强调文字颜色 4 2 2 4 2 2 4 2" xfId="9775"/>
    <cellStyle name="20% - 强调文字颜色 4 2 2 4 2 2 5" xfId="9776"/>
    <cellStyle name="20% - 强调文字颜色 4 2 2 4 2 3" xfId="9777"/>
    <cellStyle name="20% - 强调文字颜色 4 2 2 4 2 3 2" xfId="9778"/>
    <cellStyle name="20% - 强调文字颜色 4 2 2 4 2 4" xfId="9780"/>
    <cellStyle name="20% - 强调文字颜色 4 2 2 4 2 4 2" xfId="9781"/>
    <cellStyle name="20% - 强调文字颜色 4 2 2 4 2 5" xfId="9784"/>
    <cellStyle name="20% - 强调文字颜色 4 2 2 4 3" xfId="9785"/>
    <cellStyle name="20% - 强调文字颜色 4 2 2 4 3 2" xfId="9788"/>
    <cellStyle name="20% - 强调文字颜色 4 2 2 4 3 2 2" xfId="9789"/>
    <cellStyle name="20% - 强调文字颜色 4 2 2 4 3 3" xfId="9790"/>
    <cellStyle name="20% - 强调文字颜色 4 2 2 4 3 3 2" xfId="9791"/>
    <cellStyle name="20% - 强调文字颜色 4 2 2 4 3 4" xfId="9793"/>
    <cellStyle name="20% - 强调文字颜色 4 2 2 4 3 4 2" xfId="9796"/>
    <cellStyle name="20% - 强调文字颜色 4 2 2 4 3 5" xfId="9799"/>
    <cellStyle name="20% - 强调文字颜色 4 2 2 4 4" xfId="9800"/>
    <cellStyle name="20% - 强调文字颜色 4 2 2 4 4 2" xfId="9802"/>
    <cellStyle name="20% - 强调文字颜色 4 2 2 4 5" xfId="4760"/>
    <cellStyle name="20% - 强调文字颜色 4 2 2 4 5 2" xfId="7336"/>
    <cellStyle name="20% - 强调文字颜色 4 2 2 4 6" xfId="7143"/>
    <cellStyle name="20% - 强调文字颜色 4 2 2 5" xfId="9804"/>
    <cellStyle name="20% - 强调文字颜色 4 2 2 5 2" xfId="9807"/>
    <cellStyle name="20% - 强调文字颜色 4 2 2 5 2 2" xfId="9810"/>
    <cellStyle name="20% - 强调文字颜色 4 2 2 5 2 2 2" xfId="9813"/>
    <cellStyle name="20% - 强调文字颜色 4 2 2 5 2 3" xfId="9816"/>
    <cellStyle name="20% - 强调文字颜色 4 2 2 5 2 3 2" xfId="9819"/>
    <cellStyle name="20% - 强调文字颜色 4 2 2 5 2 4" xfId="9821"/>
    <cellStyle name="20% - 强调文字颜色 4 2 2 5 3" xfId="9824"/>
    <cellStyle name="20% - 强调文字颜色 4 2 2 5 3 2" xfId="9825"/>
    <cellStyle name="20% - 强调文字颜色 4 2 2 5 4" xfId="9826"/>
    <cellStyle name="20% - 强调文字颜色 4 2 2 5 4 2" xfId="9828"/>
    <cellStyle name="20% - 强调文字颜色 4 2 2 5 5" xfId="4769"/>
    <cellStyle name="20% - 强调文字颜色 4 2 2 6" xfId="9829"/>
    <cellStyle name="20% - 强调文字颜色 4 2 2 6 2" xfId="9833"/>
    <cellStyle name="20% - 强调文字颜色 4 2 2 6 2 2" xfId="9836"/>
    <cellStyle name="20% - 强调文字颜色 4 2 2 6 2 2 2" xfId="9837"/>
    <cellStyle name="20% - 强调文字颜色 4 2 2 6 2 3" xfId="9839"/>
    <cellStyle name="20% - 强调文字颜色 4 2 2 6 2 3 2" xfId="9841"/>
    <cellStyle name="20% - 强调文字颜色 4 2 2 6 2 4" xfId="9844"/>
    <cellStyle name="20% - 强调文字颜色 4 2 2 6 2 4 2" xfId="9845"/>
    <cellStyle name="20% - 强调文字颜色 4 2 2 6 2 5" xfId="9848"/>
    <cellStyle name="20% - 强调文字颜色 4 2 2 6 3" xfId="9849"/>
    <cellStyle name="20% - 强调文字颜色 4 2 2 6 3 2" xfId="9853"/>
    <cellStyle name="20% - 强调文字颜色 4 2 2 6 4" xfId="9856"/>
    <cellStyle name="20% - 强调文字颜色 4 2 2 6 4 2" xfId="9860"/>
    <cellStyle name="20% - 强调文字颜色 4 2 2 6 5" xfId="7351"/>
    <cellStyle name="20% - 强调文字颜色 4 2 2 7" xfId="9861"/>
    <cellStyle name="20% - 强调文字颜色 4 2 2 7 2" xfId="9865"/>
    <cellStyle name="20% - 强调文字颜色 4 2 2 8" xfId="1932"/>
    <cellStyle name="20% - 强调文字颜色 4 2 2 8 2" xfId="1941"/>
    <cellStyle name="20% - 强调文字颜色 4 2 2 9" xfId="1967"/>
    <cellStyle name="20% - 强调文字颜色 4 2 2 9 2" xfId="1974"/>
    <cellStyle name="20% - 强调文字颜色 4 2 3" xfId="9866"/>
    <cellStyle name="20% - 强调文字颜色 4 2 3 2" xfId="9867"/>
    <cellStyle name="20% - 强调文字颜色 4 2 3 2 2" xfId="9868"/>
    <cellStyle name="20% - 强调文字颜色 4 2 3 2 2 2" xfId="9870"/>
    <cellStyle name="20% - 强调文字颜色 4 2 3 2 2 2 2" xfId="9873"/>
    <cellStyle name="20% - 强调文字颜色 4 2 3 2 2 2 2 2" xfId="9874"/>
    <cellStyle name="20% - 强调文字颜色 4 2 3 2 2 2 2 2 2" xfId="9877"/>
    <cellStyle name="20% - 强调文字颜色 4 2 3 2 2 2 2 3" xfId="9878"/>
    <cellStyle name="20% - 强调文字颜色 4 2 3 2 2 2 2 3 2" xfId="9881"/>
    <cellStyle name="20% - 强调文字颜色 4 2 3 2 2 2 2 4" xfId="9882"/>
    <cellStyle name="20% - 强调文字颜色 4 2 3 2 2 2 2 4 2" xfId="9885"/>
    <cellStyle name="20% - 强调文字颜色 4 2 3 2 2 2 2 5" xfId="9886"/>
    <cellStyle name="20% - 强调文字颜色 4 2 3 2 2 2 3" xfId="7322"/>
    <cellStyle name="20% - 强调文字颜色 4 2 3 2 2 2 3 2" xfId="9888"/>
    <cellStyle name="20% - 强调文字颜色 4 2 3 2 2 2 4" xfId="2379"/>
    <cellStyle name="20% - 强调文字颜色 4 2 3 2 2 2 4 2" xfId="9890"/>
    <cellStyle name="20% - 强调文字颜色 4 2 3 2 2 2 5" xfId="9892"/>
    <cellStyle name="20% - 强调文字颜色 4 2 3 2 2 3" xfId="9894"/>
    <cellStyle name="20% - 强调文字颜色 4 2 3 2 2 3 2" xfId="9898"/>
    <cellStyle name="20% - 强调文字颜色 4 2 3 2 2 3 2 2" xfId="9901"/>
    <cellStyle name="20% - 强调文字颜色 4 2 3 2 2 3 3" xfId="9904"/>
    <cellStyle name="20% - 强调文字颜色 4 2 3 2 2 3 3 2" xfId="9906"/>
    <cellStyle name="20% - 强调文字颜色 4 2 3 2 2 3 4" xfId="9907"/>
    <cellStyle name="20% - 强调文字颜色 4 2 3 2 2 3 4 2" xfId="9908"/>
    <cellStyle name="20% - 强调文字颜色 4 2 3 2 2 3 5" xfId="8110"/>
    <cellStyle name="20% - 强调文字颜色 4 2 3 2 2 4" xfId="9912"/>
    <cellStyle name="20% - 强调文字颜色 4 2 3 2 2 4 2" xfId="9913"/>
    <cellStyle name="20% - 强调文字颜色 4 2 3 2 2 5" xfId="9921"/>
    <cellStyle name="20% - 强调文字颜色 4 2 3 2 2 5 2" xfId="9922"/>
    <cellStyle name="20% - 强调文字颜色 4 2 3 2 2 6" xfId="9927"/>
    <cellStyle name="20% - 强调文字颜色 4 2 3 2 3" xfId="9930"/>
    <cellStyle name="20% - 强调文字颜色 4 2 3 2 3 2" xfId="9932"/>
    <cellStyle name="20% - 强调文字颜色 4 2 3 2 3 2 2" xfId="9935"/>
    <cellStyle name="20% - 强调文字颜色 4 2 3 2 3 2 2 2" xfId="9938"/>
    <cellStyle name="20% - 强调文字颜色 4 2 3 2 3 2 3" xfId="9940"/>
    <cellStyle name="20% - 强调文字颜色 4 2 3 2 3 2 3 2" xfId="9943"/>
    <cellStyle name="20% - 强调文字颜色 4 2 3 2 3 2 4" xfId="8454"/>
    <cellStyle name="20% - 强调文字颜色 4 2 3 2 3 3" xfId="9945"/>
    <cellStyle name="20% - 强调文字颜色 4 2 3 2 3 3 2" xfId="9947"/>
    <cellStyle name="20% - 强调文字颜色 4 2 3 2 3 4" xfId="9950"/>
    <cellStyle name="20% - 强调文字颜色 4 2 3 2 3 4 2" xfId="9951"/>
    <cellStyle name="20% - 强调文字颜色 4 2 3 2 3 5" xfId="9953"/>
    <cellStyle name="20% - 强调文字颜色 4 2 3 2 4" xfId="9955"/>
    <cellStyle name="20% - 强调文字颜色 4 2 3 2 4 2" xfId="9957"/>
    <cellStyle name="20% - 强调文字颜色 4 2 3 2 4 2 2" xfId="9960"/>
    <cellStyle name="20% - 强调文字颜色 4 2 3 2 4 2 2 2" xfId="9961"/>
    <cellStyle name="20% - 强调文字颜色 4 2 3 2 4 2 3" xfId="3683"/>
    <cellStyle name="20% - 强调文字颜色 4 2 3 2 4 2 3 2" xfId="3685"/>
    <cellStyle name="20% - 强调文字颜色 4 2 3 2 4 2 4" xfId="3732"/>
    <cellStyle name="20% - 强调文字颜色 4 2 3 2 4 2 4 2" xfId="3734"/>
    <cellStyle name="20% - 强调文字颜色 4 2 3 2 4 2 5" xfId="3739"/>
    <cellStyle name="20% - 强调文字颜色 4 2 3 2 4 3" xfId="9963"/>
    <cellStyle name="20% - 强调文字颜色 4 2 3 2 4 3 2" xfId="9965"/>
    <cellStyle name="20% - 强调文字颜色 4 2 3 2 4 4" xfId="9967"/>
    <cellStyle name="20% - 强调文字颜色 4 2 3 2 4 4 2" xfId="9968"/>
    <cellStyle name="20% - 强调文字颜色 4 2 3 2 4 5" xfId="9970"/>
    <cellStyle name="20% - 强调文字颜色 4 2 3 2 5" xfId="4794"/>
    <cellStyle name="20% - 强调文字颜色 4 2 3 2 5 2" xfId="4806"/>
    <cellStyle name="20% - 强调文字颜色 4 2 3 2 5 2 2" xfId="9973"/>
    <cellStyle name="20% - 强调文字颜色 4 2 3 2 5 3" xfId="9975"/>
    <cellStyle name="20% - 强调文字颜色 4 2 3 2 5 3 2" xfId="9976"/>
    <cellStyle name="20% - 强调文字颜色 4 2 3 2 5 4" xfId="9977"/>
    <cellStyle name="20% - 强调文字颜色 4 2 3 2 6" xfId="4810"/>
    <cellStyle name="20% - 强调文字颜色 4 2 3 2 6 2" xfId="4819"/>
    <cellStyle name="20% - 强调文字颜色 4 2 3 2 7" xfId="4825"/>
    <cellStyle name="20% - 强调文字颜色 4 2 3 2 7 2" xfId="9979"/>
    <cellStyle name="20% - 强调文字颜色 4 2 3 2 8" xfId="9980"/>
    <cellStyle name="20% - 强调文字颜色 4 2 3 3" xfId="9981"/>
    <cellStyle name="20% - 强调文字颜色 4 2 3 3 2" xfId="9982"/>
    <cellStyle name="20% - 强调文字颜色 4 2 3 3 2 2" xfId="9983"/>
    <cellStyle name="20% - 强调文字颜色 4 2 3 3 2 2 2" xfId="9985"/>
    <cellStyle name="20% - 强调文字颜色 4 2 3 3 2 2 2 2" xfId="9987"/>
    <cellStyle name="20% - 强调文字颜色 4 2 3 3 2 2 3" xfId="9989"/>
    <cellStyle name="20% - 强调文字颜色 4 2 3 3 2 2 3 2" xfId="9990"/>
    <cellStyle name="20% - 强调文字颜色 4 2 3 3 2 2 4" xfId="9991"/>
    <cellStyle name="20% - 强调文字颜色 4 2 3 3 2 2 4 2" xfId="9993"/>
    <cellStyle name="20% - 强调文字颜色 4 2 3 3 2 2 5" xfId="9995"/>
    <cellStyle name="20% - 强调文字颜色 4 2 3 3 2 3" xfId="9996"/>
    <cellStyle name="20% - 强调文字颜色 4 2 3 3 2 3 2" xfId="9998"/>
    <cellStyle name="20% - 强调文字颜色 4 2 3 3 2 4" xfId="10000"/>
    <cellStyle name="20% - 强调文字颜色 4 2 3 3 2 4 2" xfId="10002"/>
    <cellStyle name="20% - 强调文字颜色 4 2 3 3 2 5" xfId="10004"/>
    <cellStyle name="20% - 强调文字颜色 4 2 3 3 3" xfId="10006"/>
    <cellStyle name="20% - 强调文字颜色 4 2 3 3 3 2" xfId="10008"/>
    <cellStyle name="20% - 强调文字颜色 4 2 3 3 3 2 2" xfId="10010"/>
    <cellStyle name="20% - 强调文字颜色 4 2 3 3 3 3" xfId="10012"/>
    <cellStyle name="20% - 强调文字颜色 4 2 3 3 3 3 2" xfId="10013"/>
    <cellStyle name="20% - 强调文字颜色 4 2 3 3 3 4" xfId="10014"/>
    <cellStyle name="20% - 强调文字颜色 4 2 3 3 3 4 2" xfId="10015"/>
    <cellStyle name="20% - 强调文字颜色 4 2 3 3 3 5" xfId="10016"/>
    <cellStyle name="20% - 强调文字颜色 4 2 3 3 4" xfId="10017"/>
    <cellStyle name="20% - 强调文字颜色 4 2 3 3 4 2" xfId="10018"/>
    <cellStyle name="20% - 强调文字颜色 4 2 3 3 5" xfId="4843"/>
    <cellStyle name="20% - 强调文字颜色 4 2 3 3 5 2" xfId="10020"/>
    <cellStyle name="20% - 强调文字颜色 4 2 3 3 6" xfId="10022"/>
    <cellStyle name="20% - 强调文字颜色 4 2 3 4" xfId="10023"/>
    <cellStyle name="20% - 强调文字颜色 4 2 3 4 2" xfId="10024"/>
    <cellStyle name="20% - 强调文字颜色 4 2 3 4 2 2" xfId="10026"/>
    <cellStyle name="20% - 强调文字颜色 4 2 3 4 2 2 2" xfId="10029"/>
    <cellStyle name="20% - 强调文字颜色 4 2 3 4 2 3" xfId="10031"/>
    <cellStyle name="20% - 强调文字颜色 4 2 3 4 2 3 2" xfId="10034"/>
    <cellStyle name="20% - 强调文字颜色 4 2 3 4 2 4" xfId="10037"/>
    <cellStyle name="20% - 强调文字颜色 4 2 3 4 3" xfId="10039"/>
    <cellStyle name="20% - 强调文字颜色 4 2 3 4 3 2" xfId="10040"/>
    <cellStyle name="20% - 强调文字颜色 4 2 3 4 4" xfId="10041"/>
    <cellStyle name="20% - 强调文字颜色 4 2 3 4 4 2" xfId="10043"/>
    <cellStyle name="20% - 强调文字颜色 4 2 3 4 5" xfId="4860"/>
    <cellStyle name="20% - 强调文字颜色 4 2 3 5" xfId="10044"/>
    <cellStyle name="20% - 强调文字颜色 4 2 3 5 2" xfId="10046"/>
    <cellStyle name="20% - 强调文字颜色 4 2 3 5 2 2" xfId="9855"/>
    <cellStyle name="20% - 强调文字颜色 4 2 3 5 2 2 2" xfId="9859"/>
    <cellStyle name="20% - 强调文字颜色 4 2 3 5 2 3" xfId="7350"/>
    <cellStyle name="20% - 强调文字颜色 4 2 3 5 2 3 2" xfId="10050"/>
    <cellStyle name="20% - 强调文字颜色 4 2 3 5 2 4" xfId="10051"/>
    <cellStyle name="20% - 强调文字颜色 4 2 3 5 2 4 2" xfId="10052"/>
    <cellStyle name="20% - 强调文字颜色 4 2 3 5 2 5" xfId="10053"/>
    <cellStyle name="20% - 强调文字颜色 4 2 3 5 3" xfId="10054"/>
    <cellStyle name="20% - 强调文字颜色 4 2 3 5 3 2" xfId="10055"/>
    <cellStyle name="20% - 强调文字颜色 4 2 3 5 4" xfId="10056"/>
    <cellStyle name="20% - 强调文字颜色 4 2 3 5 4 2" xfId="1961"/>
    <cellStyle name="20% - 强调文字颜色 4 2 3 5 5" xfId="7356"/>
    <cellStyle name="20% - 强调文字颜色 4 2 3 6" xfId="10057"/>
    <cellStyle name="20% - 强调文字颜色 4 2 3 6 2" xfId="10058"/>
    <cellStyle name="20% - 强调文字颜色 4 2 3 7" xfId="10059"/>
    <cellStyle name="20% - 强调文字颜色 4 2 3 7 2" xfId="10060"/>
    <cellStyle name="20% - 强调文字颜色 4 2 3 8" xfId="10061"/>
    <cellStyle name="20% - 强调文字颜色 4 2 3 8 2" xfId="10063"/>
    <cellStyle name="20% - 强调文字颜色 4 2 3 9" xfId="8749"/>
    <cellStyle name="20% - 强调文字颜色 4 2 4" xfId="10065"/>
    <cellStyle name="20% - 强调文字颜色 4 2 4 2" xfId="10067"/>
    <cellStyle name="20% - 强调文字颜色 4 2 4 2 2" xfId="10069"/>
    <cellStyle name="20% - 强调文字颜色 4 2 4 2 2 2" xfId="6046"/>
    <cellStyle name="20% - 强调文字颜色 4 2 4 2 2 2 2" xfId="6054"/>
    <cellStyle name="20% - 强调文字颜色 4 2 4 2 2 2 2 2" xfId="10070"/>
    <cellStyle name="20% - 强调文字颜色 4 2 4 2 2 2 3" xfId="8735"/>
    <cellStyle name="20% - 强调文字颜色 4 2 4 2 2 2 3 2" xfId="10071"/>
    <cellStyle name="20% - 强调文字颜色 4 2 4 2 2 2 4" xfId="10072"/>
    <cellStyle name="20% - 强调文字颜色 4 2 4 2 2 3" xfId="6060"/>
    <cellStyle name="20% - 强调文字颜色 4 2 4 2 2 3 2" xfId="6065"/>
    <cellStyle name="20% - 强调文字颜色 4 2 4 2 2 4" xfId="6078"/>
    <cellStyle name="20% - 强调文字颜色 4 2 4 2 2 4 2" xfId="10076"/>
    <cellStyle name="20% - 强调文字颜色 4 2 4 2 2 5" xfId="10079"/>
    <cellStyle name="20% - 强调文字颜色 4 2 4 2 3" xfId="10083"/>
    <cellStyle name="20% - 强调文字颜色 4 2 4 2 3 2" xfId="5132"/>
    <cellStyle name="20% - 强调文字颜色 4 2 4 2 3 2 2" xfId="10084"/>
    <cellStyle name="20% - 强调文字颜色 4 2 4 2 3 3" xfId="10088"/>
    <cellStyle name="20% - 强调文字颜色 4 2 4 2 3 3 2" xfId="10090"/>
    <cellStyle name="20% - 强调文字颜色 4 2 4 2 3 4" xfId="10093"/>
    <cellStyle name="20% - 强调文字颜色 4 2 4 2 4" xfId="10096"/>
    <cellStyle name="20% - 强调文字颜色 4 2 4 2 4 2" xfId="10097"/>
    <cellStyle name="20% - 强调文字颜色 4 2 4 2 5" xfId="10103"/>
    <cellStyle name="20% - 强调文字颜色 4 2 4 2 5 2" xfId="10107"/>
    <cellStyle name="20% - 强调文字颜色 4 2 4 2 6" xfId="10111"/>
    <cellStyle name="20% - 强调文字颜色 4 2 4 3" xfId="10114"/>
    <cellStyle name="20% - 强调文字颜色 4 2 4 3 2" xfId="10117"/>
    <cellStyle name="20% - 强调文字颜色 4 2 4 3 2 2" xfId="6265"/>
    <cellStyle name="20% - 强调文字颜色 4 2 4 3 2 2 2" xfId="10118"/>
    <cellStyle name="20% - 强调文字颜色 4 2 4 3 2 3" xfId="10124"/>
    <cellStyle name="20% - 强调文字颜色 4 2 4 3 2 3 2" xfId="10125"/>
    <cellStyle name="20% - 强调文字颜色 4 2 4 3 2 4" xfId="10129"/>
    <cellStyle name="20% - 强调文字颜色 4 2 4 3 3" xfId="10133"/>
    <cellStyle name="20% - 强调文字颜色 4 2 4 3 3 2" xfId="10134"/>
    <cellStyle name="20% - 强调文字颜色 4 2 4 3 4" xfId="10137"/>
    <cellStyle name="20% - 强调文字颜色 4 2 4 3 4 2" xfId="10138"/>
    <cellStyle name="20% - 强调文字颜色 4 2 4 3 5" xfId="10139"/>
    <cellStyle name="20% - 强调文字颜色 4 2 4 4" xfId="10142"/>
    <cellStyle name="20% - 强调文字颜色 4 2 4 4 2" xfId="10145"/>
    <cellStyle name="20% - 强调文字颜色 4 2 4 4 2 2" xfId="10146"/>
    <cellStyle name="20% - 强调文字颜色 4 2 4 4 3" xfId="10149"/>
    <cellStyle name="20% - 强调文字颜色 4 2 4 4 3 2" xfId="10150"/>
    <cellStyle name="20% - 强调文字颜色 4 2 4 4 4" xfId="10151"/>
    <cellStyle name="20% - 强调文字颜色 4 2 4 5" xfId="10153"/>
    <cellStyle name="20% - 强调文字颜色 4 2 4 5 2" xfId="10155"/>
    <cellStyle name="20% - 强调文字颜色 4 2 4 6" xfId="10158"/>
    <cellStyle name="20% - 强调文字颜色 4 2 4 6 2" xfId="10160"/>
    <cellStyle name="20% - 强调文字颜色 4 2 4 7" xfId="10162"/>
    <cellStyle name="20% - 强调文字颜色 4 2 5" xfId="10163"/>
    <cellStyle name="20% - 强调文字颜色 4 2 5 2" xfId="10165"/>
    <cellStyle name="20% - 强调文字颜色 4 2 5 2 2" xfId="10168"/>
    <cellStyle name="20% - 强调文字颜色 4 2 5 2 2 2" xfId="2230"/>
    <cellStyle name="20% - 强调文字颜色 4 2 5 2 2 2 2" xfId="10171"/>
    <cellStyle name="20% - 强调文字颜色 4 2 5 2 2 2 2 2" xfId="10174"/>
    <cellStyle name="20% - 强调文字颜色 4 2 5 2 2 2 2 2 2" xfId="10177"/>
    <cellStyle name="20% - 强调文字颜色 4 2 5 2 2 2 2 3" xfId="10180"/>
    <cellStyle name="20% - 强调文字颜色 4 2 5 2 2 2 2 3 2" xfId="7571"/>
    <cellStyle name="20% - 强调文字颜色 4 2 5 2 2 2 2 4" xfId="10183"/>
    <cellStyle name="20% - 强调文字颜色 4 2 5 2 2 2 2 4 2" xfId="10189"/>
    <cellStyle name="20% - 强调文字颜色 4 2 5 2 2 2 2 5" xfId="10194"/>
    <cellStyle name="20% - 强调文字颜色 4 2 5 2 2 2 3" xfId="10202"/>
    <cellStyle name="20% - 强调文字颜色 4 2 5 2 2 2 3 2" xfId="10205"/>
    <cellStyle name="20% - 强调文字颜色 4 2 5 2 2 2 4" xfId="10208"/>
    <cellStyle name="20% - 强调文字颜色 4 2 5 2 2 2 4 2" xfId="10211"/>
    <cellStyle name="20% - 强调文字颜色 4 2 5 2 2 2 5" xfId="10215"/>
    <cellStyle name="20% - 强调文字颜色 4 2 5 2 2 3" xfId="10218"/>
    <cellStyle name="20% - 强调文字颜色 4 2 5 2 2 3 2" xfId="10221"/>
    <cellStyle name="20% - 强调文字颜色 4 2 5 2 2 3 2 2" xfId="10224"/>
    <cellStyle name="20% - 强调文字颜色 4 2 5 2 2 3 3" xfId="10227"/>
    <cellStyle name="20% - 强调文字颜色 4 2 5 2 2 3 3 2" xfId="10229"/>
    <cellStyle name="20% - 强调文字颜色 4 2 5 2 2 3 4" xfId="10231"/>
    <cellStyle name="20% - 强调文字颜色 4 2 5 2 2 3 4 2" xfId="10232"/>
    <cellStyle name="20% - 强调文字颜色 4 2 5 2 2 3 5" xfId="10236"/>
    <cellStyle name="20% - 强调文字颜色 4 2 5 2 2 4" xfId="10239"/>
    <cellStyle name="20% - 强调文字颜色 4 2 5 2 2 4 2" xfId="10244"/>
    <cellStyle name="20% - 强调文字颜色 4 2 5 2 2 5" xfId="3275"/>
    <cellStyle name="20% - 强调文字颜色 4 2 5 2 2 5 2" xfId="10247"/>
    <cellStyle name="20% - 强调文字颜色 4 2 5 2 2 6" xfId="10253"/>
    <cellStyle name="20% - 强调文字颜色 4 2 5 2 3" xfId="10257"/>
    <cellStyle name="20% - 强调文字颜色 4 2 5 2 3 2" xfId="10260"/>
    <cellStyle name="20% - 强调文字颜色 4 2 5 2 3 2 2" xfId="10264"/>
    <cellStyle name="20% - 强调文字颜色 4 2 5 2 3 2 2 2" xfId="10270"/>
    <cellStyle name="20% - 强调文字颜色 4 2 5 2 3 2 3" xfId="10274"/>
    <cellStyle name="20% - 强调文字颜色 4 2 5 2 3 2 3 2" xfId="10278"/>
    <cellStyle name="20% - 强调文字颜色 4 2 5 2 3 2 4" xfId="10283"/>
    <cellStyle name="20% - 强调文字颜色 4 2 5 2 3 3" xfId="10286"/>
    <cellStyle name="20% - 强调文字颜色 4 2 5 2 3 3 2" xfId="10291"/>
    <cellStyle name="20% - 强调文字颜色 4 2 5 2 3 4" xfId="10295"/>
    <cellStyle name="20% - 强调文字颜色 4 2 5 2 3 4 2" xfId="10300"/>
    <cellStyle name="20% - 强调文字颜色 4 2 5 2 3 5" xfId="3129"/>
    <cellStyle name="20% - 强调文字颜色 4 2 5 2 4" xfId="10303"/>
    <cellStyle name="20% - 强调文字颜色 4 2 5 2 4 2" xfId="10305"/>
    <cellStyle name="20% - 强调文字颜色 4 2 5 2 4 2 2" xfId="10309"/>
    <cellStyle name="20% - 强调文字颜色 4 2 5 2 4 2 2 2" xfId="10313"/>
    <cellStyle name="20% - 强调文字颜色 4 2 5 2 4 2 3" xfId="10316"/>
    <cellStyle name="20% - 强调文字颜色 4 2 5 2 4 2 3 2" xfId="10318"/>
    <cellStyle name="20% - 强调文字颜色 4 2 5 2 4 2 4" xfId="10322"/>
    <cellStyle name="20% - 强调文字颜色 4 2 5 2 4 2 4 2" xfId="10323"/>
    <cellStyle name="20% - 强调文字颜色 4 2 5 2 4 2 5" xfId="10327"/>
    <cellStyle name="20% - 强调文字颜色 4 2 5 2 4 3" xfId="10330"/>
    <cellStyle name="20% - 强调文字颜色 4 2 5 2 4 3 2" xfId="10333"/>
    <cellStyle name="20% - 强调文字颜色 4 2 5 2 4 4" xfId="10336"/>
    <cellStyle name="20% - 强调文字颜色 4 2 5 2 4 4 2" xfId="10339"/>
    <cellStyle name="20% - 强调文字颜色 4 2 5 2 4 5" xfId="10342"/>
    <cellStyle name="20% - 强调文字颜色 4 2 5 2 5" xfId="10344"/>
    <cellStyle name="20% - 强调文字颜色 4 2 5 2 5 2" xfId="10346"/>
    <cellStyle name="20% - 强调文字颜色 4 2 5 2 6" xfId="10348"/>
    <cellStyle name="20% - 强调文字颜色 4 2 5 2 6 2" xfId="10350"/>
    <cellStyle name="20% - 强调文字颜色 4 2 5 2 7" xfId="10352"/>
    <cellStyle name="20% - 强调文字颜色 4 2 5 2 7 2" xfId="10355"/>
    <cellStyle name="20% - 强调文字颜色 4 2 5 2 8" xfId="10358"/>
    <cellStyle name="20% - 强调文字颜色 4 2 5 3" xfId="10361"/>
    <cellStyle name="20% - 强调文字颜色 4 2 5 3 2" xfId="10365"/>
    <cellStyle name="20% - 强调文字颜色 4 2 5 3 2 2" xfId="10368"/>
    <cellStyle name="20% - 强调文字颜色 4 2 5 3 2 2 2" xfId="10369"/>
    <cellStyle name="20% - 强调文字颜色 4 2 5 3 2 2 2 2" xfId="10370"/>
    <cellStyle name="20% - 强调文字颜色 4 2 5 3 2 2 3" xfId="10372"/>
    <cellStyle name="20% - 强调文字颜色 4 2 5 3 2 2 3 2" xfId="10374"/>
    <cellStyle name="20% - 强调文字颜色 4 2 5 3 2 2 4" xfId="10376"/>
    <cellStyle name="20% - 强调文字颜色 4 2 5 3 2 2 4 2" xfId="10377"/>
    <cellStyle name="20% - 强调文字颜色 4 2 5 3 2 2 5" xfId="10379"/>
    <cellStyle name="20% - 强调文字颜色 4 2 5 3 2 3" xfId="10380"/>
    <cellStyle name="20% - 强调文字颜色 4 2 5 3 2 3 2" xfId="10381"/>
    <cellStyle name="20% - 强调文字颜色 4 2 5 3 2 4" xfId="10383"/>
    <cellStyle name="20% - 强调文字颜色 4 2 5 3 2 4 2" xfId="10384"/>
    <cellStyle name="20% - 强调文字颜色 4 2 5 3 2 5" xfId="10385"/>
    <cellStyle name="20% - 强调文字颜色 4 2 5 3 3" xfId="10390"/>
    <cellStyle name="20% - 强调文字颜色 4 2 5 3 3 2" xfId="10392"/>
    <cellStyle name="20% - 强调文字颜色 4 2 5 3 3 2 2" xfId="10394"/>
    <cellStyle name="20% - 强调文字颜色 4 2 5 3 3 3" xfId="10396"/>
    <cellStyle name="20% - 强调文字颜色 4 2 5 3 3 3 2" xfId="10398"/>
    <cellStyle name="20% - 强调文字颜色 4 2 5 3 3 4" xfId="10400"/>
    <cellStyle name="20% - 强调文字颜色 4 2 5 3 3 4 2" xfId="10402"/>
    <cellStyle name="20% - 强调文字颜色 4 2 5 3 3 5" xfId="10404"/>
    <cellStyle name="20% - 强调文字颜色 4 2 5 3 4" xfId="10406"/>
    <cellStyle name="20% - 强调文字颜色 4 2 5 3 4 2" xfId="10408"/>
    <cellStyle name="20% - 强调文字颜色 4 2 5 3 5" xfId="10411"/>
    <cellStyle name="20% - 强调文字颜色 4 2 5 3 5 2" xfId="10415"/>
    <cellStyle name="20% - 强调文字颜色 4 2 5 3 6" xfId="10419"/>
    <cellStyle name="20% - 强调文字颜色 4 2 5 4" xfId="10420"/>
    <cellStyle name="20% - 强调文字颜色 4 2 5 4 2" xfId="10421"/>
    <cellStyle name="20% - 强调文字颜色 4 2 5 4 2 2" xfId="10424"/>
    <cellStyle name="20% - 强调文字颜色 4 2 5 4 2 2 2" xfId="10427"/>
    <cellStyle name="20% - 强调文字颜色 4 2 5 4 2 3" xfId="10430"/>
    <cellStyle name="20% - 强调文字颜色 4 2 5 4 2 3 2" xfId="10433"/>
    <cellStyle name="20% - 强调文字颜色 4 2 5 4 2 4" xfId="10436"/>
    <cellStyle name="20% - 强调文字颜色 4 2 5 4 3" xfId="10437"/>
    <cellStyle name="20% - 强调文字颜色 4 2 5 4 3 2" xfId="10439"/>
    <cellStyle name="20% - 强调文字颜色 4 2 5 4 4" xfId="10441"/>
    <cellStyle name="20% - 强调文字颜色 4 2 5 4 4 2" xfId="10445"/>
    <cellStyle name="20% - 强调文字颜色 4 2 5 4 5" xfId="10448"/>
    <cellStyle name="20% - 强调文字颜色 4 2 5 5" xfId="10451"/>
    <cellStyle name="20% - 强调文字颜色 4 2 5 5 2" xfId="10454"/>
    <cellStyle name="20% - 强调文字颜色 4 2 5 5 2 2" xfId="10457"/>
    <cellStyle name="20% - 强调文字颜色 4 2 5 5 2 2 2" xfId="10460"/>
    <cellStyle name="20% - 强调文字颜色 4 2 5 5 2 3" xfId="7381"/>
    <cellStyle name="20% - 强调文字颜色 4 2 5 5 2 3 2" xfId="10462"/>
    <cellStyle name="20% - 强调文字颜色 4 2 5 5 2 4" xfId="10465"/>
    <cellStyle name="20% - 强调文字颜色 4 2 5 5 2 4 2" xfId="10467"/>
    <cellStyle name="20% - 强调文字颜色 4 2 5 5 2 5" xfId="10469"/>
    <cellStyle name="20% - 强调文字颜色 4 2 5 5 3" xfId="10472"/>
    <cellStyle name="20% - 强调文字颜色 4 2 5 5 3 2" xfId="10473"/>
    <cellStyle name="20% - 强调文字颜色 4 2 5 5 4" xfId="10477"/>
    <cellStyle name="20% - 强调文字颜色 4 2 5 5 4 2" xfId="10214"/>
    <cellStyle name="20% - 强调文字颜色 4 2 5 5 5" xfId="10481"/>
    <cellStyle name="20% - 强调文字颜色 4 2 5 6" xfId="10483"/>
    <cellStyle name="20% - 强调文字颜色 4 2 5 6 2" xfId="10486"/>
    <cellStyle name="20% - 强调文字颜色 4 2 5 7" xfId="10490"/>
    <cellStyle name="20% - 强调文字颜色 4 2 5 7 2" xfId="10495"/>
    <cellStyle name="20% - 强调文字颜色 4 2 5 8" xfId="10498"/>
    <cellStyle name="20% - 强调文字颜色 4 2 5 8 2" xfId="10501"/>
    <cellStyle name="20% - 强调文字颜色 4 2 5 9" xfId="8768"/>
    <cellStyle name="20% - 强调文字颜色 4 2 6" xfId="10502"/>
    <cellStyle name="20% - 强调文字颜色 4 2 6 2" xfId="10504"/>
    <cellStyle name="20% - 强调文字颜色 4 2 6 2 2" xfId="499"/>
    <cellStyle name="20% - 强调文字颜色 4 2 6 2 2 2" xfId="962"/>
    <cellStyle name="20% - 强调文字颜色 4 2 6 2 2 2 2" xfId="10505"/>
    <cellStyle name="20% - 强调文字颜色 4 2 6 2 2 2 2 2" xfId="10507"/>
    <cellStyle name="20% - 强调文字颜色 4 2 6 2 2 2 3" xfId="10509"/>
    <cellStyle name="20% - 强调文字颜色 4 2 6 2 2 2 3 2" xfId="10511"/>
    <cellStyle name="20% - 强调文字颜色 4 2 6 2 2 2 4" xfId="10512"/>
    <cellStyle name="20% - 强调文字颜色 4 2 6 2 2 3" xfId="10514"/>
    <cellStyle name="20% - 强调文字颜色 4 2 6 2 2 3 2" xfId="952"/>
    <cellStyle name="20% - 强调文字颜色 4 2 6 2 2 4" xfId="10520"/>
    <cellStyle name="20% - 强调文字颜色 4 2 6 2 2 4 2" xfId="10527"/>
    <cellStyle name="20% - 强调文字颜色 4 2 6 2 2 5" xfId="10534"/>
    <cellStyle name="20% - 强调文字颜色 4 2 6 2 3" xfId="976"/>
    <cellStyle name="20% - 强调文字颜色 4 2 6 2 3 2" xfId="982"/>
    <cellStyle name="20% - 强调文字颜色 4 2 6 2 3 2 2" xfId="10536"/>
    <cellStyle name="20% - 强调文字颜色 4 2 6 2 3 3" xfId="10539"/>
    <cellStyle name="20% - 强调文字颜色 4 2 6 2 3 3 2" xfId="10542"/>
    <cellStyle name="20% - 强调文字颜色 4 2 6 2 3 4" xfId="10548"/>
    <cellStyle name="20% - 强调文字颜色 4 2 6 2 4" xfId="985"/>
    <cellStyle name="20% - 强调文字颜色 4 2 6 2 4 2" xfId="10550"/>
    <cellStyle name="20% - 强调文字颜色 4 2 6 2 5" xfId="10551"/>
    <cellStyle name="20% - 强调文字颜色 4 2 6 2 5 2" xfId="10552"/>
    <cellStyle name="20% - 强调文字颜色 4 2 6 2 6" xfId="10553"/>
    <cellStyle name="20% - 强调文字颜色 4 2 6 3" xfId="10554"/>
    <cellStyle name="20% - 强调文字颜色 4 2 6 3 2" xfId="10555"/>
    <cellStyle name="20% - 强调文字颜色 4 2 6 3 2 2" xfId="10557"/>
    <cellStyle name="20% - 强调文字颜色 4 2 6 3 2 2 2" xfId="10558"/>
    <cellStyle name="20% - 强调文字颜色 4 2 6 3 2 3" xfId="6549"/>
    <cellStyle name="20% - 强调文字颜色 4 2 6 3 2 3 2" xfId="10560"/>
    <cellStyle name="20% - 强调文字颜色 4 2 6 3 2 4" xfId="10566"/>
    <cellStyle name="20% - 强调文字颜色 4 2 6 3 3" xfId="10569"/>
    <cellStyle name="20% - 强调文字颜色 4 2 6 3 3 2" xfId="10570"/>
    <cellStyle name="20% - 强调文字颜色 4 2 6 3 4" xfId="10572"/>
    <cellStyle name="20% - 强调文字颜色 4 2 6 3 4 2" xfId="10574"/>
    <cellStyle name="20% - 强调文字颜色 4 2 6 3 5" xfId="10575"/>
    <cellStyle name="20% - 强调文字颜色 4 2 6 4" xfId="10581"/>
    <cellStyle name="20% - 强调文字颜色 4 2 6 4 2" xfId="10583"/>
    <cellStyle name="20% - 强调文字颜色 4 2 6 4 2 2" xfId="10584"/>
    <cellStyle name="20% - 强调文字颜色 4 2 6 4 3" xfId="10586"/>
    <cellStyle name="20% - 强调文字颜色 4 2 6 4 3 2" xfId="10587"/>
    <cellStyle name="20% - 强调文字颜色 4 2 6 4 4" xfId="10589"/>
    <cellStyle name="20% - 强调文字颜色 4 2 6 5" xfId="10591"/>
    <cellStyle name="20% - 强调文字颜色 4 2 6 5 2" xfId="10593"/>
    <cellStyle name="20% - 强调文字颜色 4 2 6 6" xfId="10595"/>
    <cellStyle name="20% - 强调文字颜色 4 2 6 6 2" xfId="10598"/>
    <cellStyle name="20% - 强调文字颜色 4 2 6 7" xfId="10601"/>
    <cellStyle name="20% - 强调文字颜色 4 2 7" xfId="10602"/>
    <cellStyle name="20% - 强调文字颜色 4 2 7 2" xfId="10603"/>
    <cellStyle name="20% - 强调文字颜色 4 2 7 2 2" xfId="10604"/>
    <cellStyle name="20% - 强调文字颜色 4 2 7 2 2 2" xfId="6565"/>
    <cellStyle name="20% - 强调文字颜色 4 2 7 2 2 2 2" xfId="10607"/>
    <cellStyle name="20% - 强调文字颜色 4 2 7 2 2 3" xfId="10609"/>
    <cellStyle name="20% - 强调文字颜色 4 2 7 2 2 3 2" xfId="10611"/>
    <cellStyle name="20% - 强调文字颜色 4 2 7 2 2 4" xfId="10615"/>
    <cellStyle name="20% - 强调文字颜色 4 2 7 2 3" xfId="10618"/>
    <cellStyle name="20% - 强调文字颜色 4 2 7 2 3 2" xfId="10620"/>
    <cellStyle name="20% - 强调文字颜色 4 2 7 2 4" xfId="10621"/>
    <cellStyle name="20% - 强调文字颜色 4 2 7 2 4 2" xfId="10623"/>
    <cellStyle name="20% - 强调文字颜色 4 2 7 2 5" xfId="10624"/>
    <cellStyle name="20% - 强调文字颜色 4 2 7 3" xfId="10625"/>
    <cellStyle name="20% - 强调文字颜色 4 2 7 3 2" xfId="10626"/>
    <cellStyle name="20% - 强调文字颜色 4 2 7 3 2 2" xfId="10628"/>
    <cellStyle name="20% - 强调文字颜色 4 2 7 3 3" xfId="10629"/>
    <cellStyle name="20% - 强调文字颜色 4 2 7 3 3 2" xfId="10630"/>
    <cellStyle name="20% - 强调文字颜色 4 2 7 3 4" xfId="10632"/>
    <cellStyle name="20% - 强调文字颜色 4 2 7 4" xfId="10634"/>
    <cellStyle name="20% - 强调文字颜色 4 2 7 4 2" xfId="10635"/>
    <cellStyle name="20% - 强调文字颜色 4 2 7 5" xfId="10638"/>
    <cellStyle name="20% - 强调文字颜色 4 2 7 5 2" xfId="10641"/>
    <cellStyle name="20% - 强调文字颜色 4 2 7 6" xfId="10643"/>
    <cellStyle name="20% - 强调文字颜色 4 2 8" xfId="10644"/>
    <cellStyle name="20% - 强调文字颜色 4 2 8 2" xfId="10645"/>
    <cellStyle name="20% - 强调文字颜色 4 2 8 2 2" xfId="10646"/>
    <cellStyle name="20% - 强调文字颜色 4 2 8 2 2 2" xfId="10649"/>
    <cellStyle name="20% - 强调文字颜色 4 2 8 2 3" xfId="10651"/>
    <cellStyle name="20% - 强调文字颜色 4 2 8 2 3 2" xfId="10653"/>
    <cellStyle name="20% - 强调文字颜色 4 2 8 2 4" xfId="10654"/>
    <cellStyle name="20% - 强调文字颜色 4 2 8 3" xfId="10656"/>
    <cellStyle name="20% - 强调文字颜色 4 2 8 3 2" xfId="10657"/>
    <cellStyle name="20% - 强调文字颜色 4 2 8 4" xfId="10658"/>
    <cellStyle name="20% - 强调文字颜色 4 2 8 4 2" xfId="10659"/>
    <cellStyle name="20% - 强调文字颜色 4 2 8 5" xfId="10662"/>
    <cellStyle name="20% - 强调文字颜色 4 2 9" xfId="10664"/>
    <cellStyle name="20% - 强调文字颜色 4 2 9 2" xfId="10667"/>
    <cellStyle name="20% - 强调文字颜色 4 2 9 2 2" xfId="10669"/>
    <cellStyle name="20% - 强调文字颜色 4 2 9 3" xfId="10672"/>
    <cellStyle name="20% - 强调文字颜色 4 2 9 3 2" xfId="10674"/>
    <cellStyle name="20% - 强调文字颜色 4 2 9 4" xfId="10677"/>
    <cellStyle name="20% - 强调文字颜色 4 3" xfId="10679"/>
    <cellStyle name="20% - 强调文字颜色 4 3 10" xfId="10681"/>
    <cellStyle name="20% - 强调文字颜色 4 3 2" xfId="10683"/>
    <cellStyle name="20% - 强调文字颜色 4 3 2 2" xfId="10685"/>
    <cellStyle name="20% - 强调文字颜色 4 3 2 2 2" xfId="10687"/>
    <cellStyle name="20% - 强调文字颜色 4 3 2 2 2 2" xfId="10690"/>
    <cellStyle name="20% - 强调文字颜色 4 3 2 2 2 2 2" xfId="10694"/>
    <cellStyle name="20% - 强调文字颜色 4 3 2 2 2 2 2 2" xfId="10695"/>
    <cellStyle name="20% - 强调文字颜色 4 3 2 2 2 2 2 2 2" xfId="10696"/>
    <cellStyle name="20% - 强调文字颜色 4 3 2 2 2 2 2 3" xfId="10697"/>
    <cellStyle name="20% - 强调文字颜色 4 3 2 2 2 2 2 3 2" xfId="10699"/>
    <cellStyle name="20% - 强调文字颜色 4 3 2 2 2 2 2 4" xfId="10700"/>
    <cellStyle name="20% - 强调文字颜色 4 3 2 2 2 2 2 4 2" xfId="10701"/>
    <cellStyle name="20% - 强调文字颜色 4 3 2 2 2 2 2 5" xfId="10702"/>
    <cellStyle name="20% - 强调文字颜色 4 3 2 2 2 2 3" xfId="10706"/>
    <cellStyle name="20% - 强调文字颜色 4 3 2 2 2 2 3 2" xfId="10708"/>
    <cellStyle name="20% - 强调文字颜色 4 3 2 2 2 2 4" xfId="2594"/>
    <cellStyle name="20% - 强调文字颜色 4 3 2 2 2 2 4 2" xfId="10709"/>
    <cellStyle name="20% - 强调文字颜色 4 3 2 2 2 2 5" xfId="10710"/>
    <cellStyle name="20% - 强调文字颜色 4 3 2 2 2 3" xfId="10714"/>
    <cellStyle name="20% - 强调文字颜色 4 3 2 2 2 3 2" xfId="10716"/>
    <cellStyle name="20% - 强调文字颜色 4 3 2 2 2 3 2 2" xfId="10718"/>
    <cellStyle name="20% - 强调文字颜色 4 3 2 2 2 3 3" xfId="10721"/>
    <cellStyle name="20% - 强调文字颜色 4 3 2 2 2 3 3 2" xfId="10723"/>
    <cellStyle name="20% - 强调文字颜色 4 3 2 2 2 3 4" xfId="6701"/>
    <cellStyle name="20% - 强调文字颜色 4 3 2 2 2 3 4 2" xfId="10726"/>
    <cellStyle name="20% - 强调文字颜色 4 3 2 2 2 3 5" xfId="10727"/>
    <cellStyle name="20% - 强调文字颜色 4 3 2 2 2 4" xfId="10730"/>
    <cellStyle name="20% - 强调文字颜色 4 3 2 2 2 4 2" xfId="10731"/>
    <cellStyle name="20% - 强调文字颜色 4 3 2 2 2 5" xfId="10732"/>
    <cellStyle name="20% - 强调文字颜色 4 3 2 2 2 5 2" xfId="10733"/>
    <cellStyle name="20% - 强调文字颜色 4 3 2 2 2 6" xfId="10735"/>
    <cellStyle name="20% - 强调文字颜色 4 3 2 2 3" xfId="3810"/>
    <cellStyle name="20% - 强调文字颜色 4 3 2 2 3 2" xfId="3816"/>
    <cellStyle name="20% - 强调文字颜色 4 3 2 2 3 2 2" xfId="3820"/>
    <cellStyle name="20% - 强调文字颜色 4 3 2 2 3 2 2 2" xfId="3822"/>
    <cellStyle name="20% - 强调文字颜色 4 3 2 2 3 2 3" xfId="3827"/>
    <cellStyle name="20% - 强调文字颜色 4 3 2 2 3 2 3 2" xfId="3830"/>
    <cellStyle name="20% - 强调文字颜色 4 3 2 2 3 2 4" xfId="3838"/>
    <cellStyle name="20% - 强调文字颜色 4 3 2 2 3 3" xfId="3850"/>
    <cellStyle name="20% - 强调文字颜色 4 3 2 2 3 3 2" xfId="3852"/>
    <cellStyle name="20% - 强调文字颜色 4 3 2 2 3 4" xfId="3855"/>
    <cellStyle name="20% - 强调文字颜色 4 3 2 2 3 4 2" xfId="3857"/>
    <cellStyle name="20% - 强调文字颜色 4 3 2 2 3 5" xfId="3862"/>
    <cellStyle name="20% - 强调文字颜色 4 3 2 2 4" xfId="3867"/>
    <cellStyle name="20% - 强调文字颜色 4 3 2 2 4 2" xfId="3869"/>
    <cellStyle name="20% - 强调文字颜色 4 3 2 2 4 2 2" xfId="10737"/>
    <cellStyle name="20% - 强调文字颜色 4 3 2 2 4 2 2 2" xfId="10738"/>
    <cellStyle name="20% - 强调文字颜色 4 3 2 2 4 2 3" xfId="10743"/>
    <cellStyle name="20% - 强调文字颜色 4 3 2 2 4 2 3 2" xfId="10745"/>
    <cellStyle name="20% - 强调文字颜色 4 3 2 2 4 2 4" xfId="10748"/>
    <cellStyle name="20% - 强调文字颜色 4 3 2 2 4 2 4 2" xfId="10749"/>
    <cellStyle name="20% - 强调文字颜色 4 3 2 2 4 2 5" xfId="10751"/>
    <cellStyle name="20% - 强调文字颜色 4 3 2 2 4 3" xfId="10752"/>
    <cellStyle name="20% - 强调文字颜色 4 3 2 2 4 3 2" xfId="10753"/>
    <cellStyle name="20% - 强调文字颜色 4 3 2 2 4 4" xfId="10754"/>
    <cellStyle name="20% - 强调文字颜色 4 3 2 2 4 4 2" xfId="10756"/>
    <cellStyle name="20% - 强调文字颜色 4 3 2 2 4 5" xfId="10757"/>
    <cellStyle name="20% - 强调文字颜色 4 3 2 2 5" xfId="3879"/>
    <cellStyle name="20% - 强调文字颜色 4 3 2 2 5 2" xfId="3884"/>
    <cellStyle name="20% - 强调文字颜色 4 3 2 2 6" xfId="3894"/>
    <cellStyle name="20% - 强调文字颜色 4 3 2 2 6 2" xfId="10758"/>
    <cellStyle name="20% - 强调文字颜色 4 3 2 2 7" xfId="10759"/>
    <cellStyle name="20% - 强调文字颜色 4 3 2 2 7 2" xfId="10760"/>
    <cellStyle name="20% - 强调文字颜色 4 3 2 2 8" xfId="10761"/>
    <cellStyle name="20% - 强调文字颜色 4 3 2 3" xfId="10763"/>
    <cellStyle name="20% - 强调文字颜色 4 3 2 3 2" xfId="10765"/>
    <cellStyle name="20% - 强调文字颜色 4 3 2 3 2 2" xfId="10768"/>
    <cellStyle name="20% - 强调文字颜色 4 3 2 3 2 2 2" xfId="10771"/>
    <cellStyle name="20% - 强调文字颜色 4 3 2 3 2 2 2 2" xfId="10773"/>
    <cellStyle name="20% - 强调文字颜色 4 3 2 3 2 2 3" xfId="10777"/>
    <cellStyle name="20% - 强调文字颜色 4 3 2 3 2 2 3 2" xfId="10779"/>
    <cellStyle name="20% - 强调文字颜色 4 3 2 3 2 2 4" xfId="10781"/>
    <cellStyle name="20% - 强调文字颜色 4 3 2 3 2 2 4 2" xfId="10782"/>
    <cellStyle name="20% - 强调文字颜色 4 3 2 3 2 2 5" xfId="10783"/>
    <cellStyle name="20% - 强调文字颜色 4 3 2 3 2 3" xfId="10787"/>
    <cellStyle name="20% - 强调文字颜色 4 3 2 3 2 3 2" xfId="10788"/>
    <cellStyle name="20% - 强调文字颜色 4 3 2 3 2 4" xfId="10791"/>
    <cellStyle name="20% - 强调文字颜色 4 3 2 3 2 4 2" xfId="10792"/>
    <cellStyle name="20% - 强调文字颜色 4 3 2 3 2 5" xfId="10795"/>
    <cellStyle name="20% - 强调文字颜色 4 3 2 3 3" xfId="3905"/>
    <cellStyle name="20% - 强调文字颜色 4 3 2 3 3 2" xfId="3911"/>
    <cellStyle name="20% - 强调文字颜色 4 3 2 3 3 2 2" xfId="3913"/>
    <cellStyle name="20% - 强调文字颜色 4 3 2 3 3 3" xfId="3918"/>
    <cellStyle name="20% - 强调文字颜色 4 3 2 3 3 3 2" xfId="3920"/>
    <cellStyle name="20% - 强调文字颜色 4 3 2 3 3 4" xfId="3923"/>
    <cellStyle name="20% - 强调文字颜色 4 3 2 3 3 4 2" xfId="10797"/>
    <cellStyle name="20% - 强调文字颜色 4 3 2 3 3 5" xfId="10798"/>
    <cellStyle name="20% - 强调文字颜色 4 3 2 3 4" xfId="3931"/>
    <cellStyle name="20% - 强调文字颜色 4 3 2 3 4 2" xfId="3933"/>
    <cellStyle name="20% - 强调文字颜色 4 3 2 3 5" xfId="3940"/>
    <cellStyle name="20% - 强调文字颜色 4 3 2 3 5 2" xfId="3944"/>
    <cellStyle name="20% - 强调文字颜色 4 3 2 3 6" xfId="3947"/>
    <cellStyle name="20% - 强调文字颜色 4 3 2 4" xfId="10800"/>
    <cellStyle name="20% - 强调文字颜色 4 3 2 4 2" xfId="10802"/>
    <cellStyle name="20% - 强调文字颜色 4 3 2 4 2 2" xfId="10805"/>
    <cellStyle name="20% - 强调文字颜色 4 3 2 4 2 2 2" xfId="10806"/>
    <cellStyle name="20% - 强调文字颜色 4 3 2 4 2 3" xfId="10809"/>
    <cellStyle name="20% - 强调文字颜色 4 3 2 4 2 3 2" xfId="10810"/>
    <cellStyle name="20% - 强调文字颜色 4 3 2 4 2 4" xfId="10811"/>
    <cellStyle name="20% - 强调文字颜色 4 3 2 4 3" xfId="3958"/>
    <cellStyle name="20% - 强调文字颜色 4 3 2 4 3 2" xfId="10812"/>
    <cellStyle name="20% - 强调文字颜色 4 3 2 4 4" xfId="10815"/>
    <cellStyle name="20% - 强调文字颜色 4 3 2 4 4 2" xfId="10816"/>
    <cellStyle name="20% - 强调文字颜色 4 3 2 4 5" xfId="1539"/>
    <cellStyle name="20% - 强调文字颜色 4 3 2 5" xfId="10818"/>
    <cellStyle name="20% - 强调文字颜色 4 3 2 5 2" xfId="10820"/>
    <cellStyle name="20% - 强调文字颜色 4 3 2 5 2 2" xfId="10821"/>
    <cellStyle name="20% - 强调文字颜色 4 3 2 5 2 2 2" xfId="10822"/>
    <cellStyle name="20% - 强调文字颜色 4 3 2 5 2 3" xfId="10823"/>
    <cellStyle name="20% - 强调文字颜色 4 3 2 5 2 3 2" xfId="10824"/>
    <cellStyle name="20% - 强调文字颜色 4 3 2 5 2 4" xfId="10825"/>
    <cellStyle name="20% - 强调文字颜色 4 3 2 5 2 4 2" xfId="10826"/>
    <cellStyle name="20% - 强调文字颜色 4 3 2 5 2 5" xfId="10827"/>
    <cellStyle name="20% - 强调文字颜色 4 3 2 5 3" xfId="3968"/>
    <cellStyle name="20% - 强调文字颜色 4 3 2 5 3 2" xfId="10828"/>
    <cellStyle name="20% - 强调文字颜色 4 3 2 5 4" xfId="10829"/>
    <cellStyle name="20% - 强调文字颜色 4 3 2 5 4 2" xfId="10830"/>
    <cellStyle name="20% - 强调文字颜色 4 3 2 5 5" xfId="1562"/>
    <cellStyle name="20% - 强调文字颜色 4 3 2 6" xfId="10832"/>
    <cellStyle name="20% - 强调文字颜色 4 3 2 6 2" xfId="5408"/>
    <cellStyle name="20% - 强调文字颜色 4 3 2 7" xfId="10834"/>
    <cellStyle name="20% - 强调文字颜色 4 3 2 7 2" xfId="10836"/>
    <cellStyle name="20% - 强调文字颜色 4 3 2 8" xfId="10837"/>
    <cellStyle name="20% - 强调文字颜色 4 3 2 8 2" xfId="10840"/>
    <cellStyle name="20% - 强调文字颜色 4 3 2 9" xfId="10842"/>
    <cellStyle name="20% - 强调文字颜色 4 3 3" xfId="10845"/>
    <cellStyle name="20% - 强调文字颜色 4 3 3 2" xfId="10848"/>
    <cellStyle name="20% - 强调文字颜色 4 3 3 2 2" xfId="10850"/>
    <cellStyle name="20% - 强调文字颜色 4 3 3 2 2 2" xfId="10852"/>
    <cellStyle name="20% - 强调文字颜色 4 3 3 2 2 2 2" xfId="10854"/>
    <cellStyle name="20% - 强调文字颜色 4 3 3 2 2 2 2 2" xfId="10856"/>
    <cellStyle name="20% - 强调文字颜色 4 3 3 2 2 2 3" xfId="10859"/>
    <cellStyle name="20% - 强调文字颜色 4 3 3 2 2 2 3 2" xfId="10861"/>
    <cellStyle name="20% - 强调文字颜色 4 3 3 2 2 2 4" xfId="8703"/>
    <cellStyle name="20% - 强调文字颜色 4 3 3 2 2 2 4 2" xfId="10862"/>
    <cellStyle name="20% - 强调文字颜色 4 3 3 2 2 2 5" xfId="10864"/>
    <cellStyle name="20% - 强调文字颜色 4 3 3 2 2 3" xfId="10867"/>
    <cellStyle name="20% - 强调文字颜色 4 3 3 2 2 3 2" xfId="10868"/>
    <cellStyle name="20% - 强调文字颜色 4 3 3 2 2 4" xfId="10870"/>
    <cellStyle name="20% - 强调文字颜色 4 3 3 2 2 4 2" xfId="10872"/>
    <cellStyle name="20% - 强调文字颜色 4 3 3 2 2 5" xfId="10873"/>
    <cellStyle name="20% - 强调文字颜色 4 3 3 2 3" xfId="3990"/>
    <cellStyle name="20% - 强调文字颜色 4 3 3 2 3 2" xfId="1795"/>
    <cellStyle name="20% - 强调文字颜色 4 3 3 2 3 2 2" xfId="9424"/>
    <cellStyle name="20% - 强调文字颜色 4 3 3 2 3 3" xfId="9430"/>
    <cellStyle name="20% - 强调文字颜色 4 3 3 2 3 3 2" xfId="10874"/>
    <cellStyle name="20% - 强调文字颜色 4 3 3 2 3 4" xfId="9432"/>
    <cellStyle name="20% - 强调文字颜色 4 3 3 2 3 4 2" xfId="10875"/>
    <cellStyle name="20% - 强调文字颜色 4 3 3 2 3 5" xfId="10876"/>
    <cellStyle name="20% - 强调文字颜色 4 3 3 2 4" xfId="3996"/>
    <cellStyle name="20% - 强调文字颜色 4 3 3 2 4 2" xfId="4002"/>
    <cellStyle name="20% - 强调文字颜色 4 3 3 2 5" xfId="4010"/>
    <cellStyle name="20% - 强调文字颜色 4 3 3 2 5 2" xfId="6229"/>
    <cellStyle name="20% - 强调文字颜色 4 3 3 2 6" xfId="2442"/>
    <cellStyle name="20% - 强调文字颜色 4 3 3 3" xfId="10879"/>
    <cellStyle name="20% - 强调文字颜色 4 3 3 3 2" xfId="10881"/>
    <cellStyle name="20% - 强调文字颜色 4 3 3 3 2 2" xfId="10883"/>
    <cellStyle name="20% - 强调文字颜色 4 3 3 3 2 2 2" xfId="2381"/>
    <cellStyle name="20% - 强调文字颜色 4 3 3 3 2 3" xfId="10886"/>
    <cellStyle name="20% - 强调文字颜色 4 3 3 3 2 3 2" xfId="10887"/>
    <cellStyle name="20% - 强调文字颜色 4 3 3 3 2 4" xfId="10889"/>
    <cellStyle name="20% - 强调文字颜色 4 3 3 3 3" xfId="4026"/>
    <cellStyle name="20% - 强调文字颜色 4 3 3 3 3 2" xfId="10890"/>
    <cellStyle name="20% - 强调文字颜色 4 3 3 3 4" xfId="10892"/>
    <cellStyle name="20% - 强调文字颜色 4 3 3 3 4 2" xfId="10893"/>
    <cellStyle name="20% - 强调文字颜色 4 3 3 3 5" xfId="5012"/>
    <cellStyle name="20% - 强调文字颜色 4 3 3 4" xfId="10896"/>
    <cellStyle name="20% - 强调文字颜色 4 3 3 4 2" xfId="10900"/>
    <cellStyle name="20% - 强调文字颜色 4 3 3 4 2 2" xfId="10902"/>
    <cellStyle name="20% - 强调文字颜色 4 3 3 4 2 2 2" xfId="10904"/>
    <cellStyle name="20% - 强调文字颜色 4 3 3 4 2 3" xfId="10906"/>
    <cellStyle name="20% - 强调文字颜色 4 3 3 4 2 3 2" xfId="10909"/>
    <cellStyle name="20% - 强调文字颜色 4 3 3 4 2 4" xfId="10910"/>
    <cellStyle name="20% - 强调文字颜色 4 3 3 4 2 4 2" xfId="10911"/>
    <cellStyle name="20% - 强调文字颜色 4 3 3 4 2 5" xfId="10912"/>
    <cellStyle name="20% - 强调文字颜色 4 3 3 4 3" xfId="4037"/>
    <cellStyle name="20% - 强调文字颜色 4 3 3 4 3 2" xfId="94"/>
    <cellStyle name="20% - 强调文字颜色 4 3 3 4 4" xfId="10914"/>
    <cellStyle name="20% - 强调文字颜色 4 3 3 4 4 2" xfId="10915"/>
    <cellStyle name="20% - 强调文字颜色 4 3 3 4 5" xfId="5018"/>
    <cellStyle name="20% - 强调文字颜色 4 3 3 5" xfId="10917"/>
    <cellStyle name="20% - 强调文字颜色 4 3 3 5 2" xfId="10918"/>
    <cellStyle name="20% - 强调文字颜色 4 3 3 6" xfId="10920"/>
    <cellStyle name="20% - 强调文字颜色 4 3 3 6 2" xfId="6378"/>
    <cellStyle name="20% - 强调文字颜色 4 3 3 7" xfId="10922"/>
    <cellStyle name="20% - 强调文字颜色 4 3 3 7 2" xfId="10923"/>
    <cellStyle name="20% - 强调文字颜色 4 3 3 8" xfId="10924"/>
    <cellStyle name="20% - 强调文字颜色 4 3 4" xfId="10926"/>
    <cellStyle name="20% - 强调文字颜色 4 3 4 2" xfId="10929"/>
    <cellStyle name="20% - 强调文字颜色 4 3 4 2 2" xfId="10933"/>
    <cellStyle name="20% - 强调文字颜色 4 3 4 2 2 2" xfId="2574"/>
    <cellStyle name="20% - 强调文字颜色 4 3 4 2 2 2 2" xfId="10937"/>
    <cellStyle name="20% - 强调文字颜色 4 3 4 2 2 3" xfId="10941"/>
    <cellStyle name="20% - 强调文字颜色 4 3 4 2 2 3 2" xfId="10943"/>
    <cellStyle name="20% - 强调文字颜色 4 3 4 2 2 4" xfId="10947"/>
    <cellStyle name="20% - 强调文字颜色 4 3 4 2 2 4 2" xfId="10948"/>
    <cellStyle name="20% - 强调文字颜色 4 3 4 2 2 5" xfId="10950"/>
    <cellStyle name="20% - 强调文字颜色 4 3 4 2 3" xfId="4061"/>
    <cellStyle name="20% - 强调文字颜色 4 3 4 2 3 2" xfId="4065"/>
    <cellStyle name="20% - 强调文字颜色 4 3 4 2 4" xfId="4072"/>
    <cellStyle name="20% - 强调文字颜色 4 3 4 2 4 2" xfId="4074"/>
    <cellStyle name="20% - 强调文字颜色 4 3 4 2 5" xfId="4081"/>
    <cellStyle name="20% - 强调文字颜色 4 3 4 3" xfId="10954"/>
    <cellStyle name="20% - 强调文字颜色 4 3 4 3 2" xfId="10961"/>
    <cellStyle name="20% - 强调文字颜色 4 3 4 3 2 2" xfId="10964"/>
    <cellStyle name="20% - 强调文字颜色 4 3 4 3 3" xfId="3844"/>
    <cellStyle name="20% - 强调文字颜色 4 3 4 3 3 2" xfId="10966"/>
    <cellStyle name="20% - 强调文字颜色 4 3 4 3 4" xfId="10972"/>
    <cellStyle name="20% - 强调文字颜色 4 3 4 3 4 2" xfId="10976"/>
    <cellStyle name="20% - 强调文字颜色 4 3 4 3 5" xfId="10983"/>
    <cellStyle name="20% - 强调文字颜色 4 3 4 4" xfId="10987"/>
    <cellStyle name="20% - 强调文字颜色 4 3 4 4 2" xfId="10990"/>
    <cellStyle name="20% - 强调文字颜色 4 3 4 5" xfId="10994"/>
    <cellStyle name="20% - 强调文字颜色 4 3 4 5 2" xfId="10997"/>
    <cellStyle name="20% - 强调文字颜色 4 3 4 6" xfId="11000"/>
    <cellStyle name="20% - 强调文字颜色 4 3 5" xfId="11002"/>
    <cellStyle name="20% - 强调文字颜色 4 3 5 2" xfId="11005"/>
    <cellStyle name="20% - 强调文字颜色 4 3 5 2 2" xfId="11008"/>
    <cellStyle name="20% - 强调文字颜色 4 3 5 2 2 2" xfId="11009"/>
    <cellStyle name="20% - 强调文字颜色 4 3 5 2 3" xfId="11012"/>
    <cellStyle name="20% - 强调文字颜色 4 3 5 2 3 2" xfId="11013"/>
    <cellStyle name="20% - 强调文字颜色 4 3 5 2 4" xfId="11016"/>
    <cellStyle name="20% - 强调文字颜色 4 3 5 3" xfId="11019"/>
    <cellStyle name="20% - 强调文字颜色 4 3 5 3 2" xfId="11020"/>
    <cellStyle name="20% - 强调文字颜色 4 3 5 4" xfId="11023"/>
    <cellStyle name="20% - 强调文字颜色 4 3 5 4 2" xfId="11024"/>
    <cellStyle name="20% - 强调文字颜色 4 3 5 5" xfId="11028"/>
    <cellStyle name="20% - 强调文字颜色 4 3 6" xfId="11030"/>
    <cellStyle name="20% - 强调文字颜色 4 3 6 2" xfId="11034"/>
    <cellStyle name="20% - 强调文字颜色 4 3 6 2 2" xfId="11038"/>
    <cellStyle name="20% - 强调文字颜色 4 3 6 2 2 2" xfId="11039"/>
    <cellStyle name="20% - 强调文字颜色 4 3 6 2 3" xfId="11044"/>
    <cellStyle name="20% - 强调文字颜色 4 3 6 2 3 2" xfId="11045"/>
    <cellStyle name="20% - 强调文字颜色 4 3 6 2 4" xfId="11047"/>
    <cellStyle name="20% - 强调文字颜色 4 3 6 2 4 2" xfId="11048"/>
    <cellStyle name="20% - 强调文字颜色 4 3 6 2 5" xfId="11049"/>
    <cellStyle name="20% - 强调文字颜色 4 3 6 3" xfId="11051"/>
    <cellStyle name="20% - 强调文字颜色 4 3 6 3 2" xfId="11053"/>
    <cellStyle name="20% - 强调文字颜色 4 3 6 4" xfId="11055"/>
    <cellStyle name="20% - 强调文字颜色 4 3 6 4 2" xfId="11056"/>
    <cellStyle name="20% - 强调文字颜色 4 3 6 5" xfId="1545"/>
    <cellStyle name="20% - 强调文字颜色 4 3 7" xfId="11058"/>
    <cellStyle name="20% - 强调文字颜色 4 3 7 2" xfId="11060"/>
    <cellStyle name="20% - 强调文字颜色 4 3 8" xfId="11062"/>
    <cellStyle name="20% - 强调文字颜色 4 3 8 2" xfId="11064"/>
    <cellStyle name="20% - 强调文字颜色 4 3 9" xfId="11066"/>
    <cellStyle name="20% - 强调文字颜色 4 3 9 2" xfId="11069"/>
    <cellStyle name="20% - 强调文字颜色 4 4" xfId="11071"/>
    <cellStyle name="20% - 强调文字颜色 4 4 10" xfId="11072"/>
    <cellStyle name="20% - 强调文字颜色 4 4 2" xfId="11074"/>
    <cellStyle name="20% - 强调文字颜色 4 4 2 2" xfId="11076"/>
    <cellStyle name="20% - 强调文字颜色 4 4 2 2 2" xfId="11078"/>
    <cellStyle name="20% - 强调文字颜色 4 4 2 2 2 2" xfId="11080"/>
    <cellStyle name="20% - 强调文字颜色 4 4 2 2 2 2 2" xfId="11081"/>
    <cellStyle name="20% - 强调文字颜色 4 4 2 2 2 2 2 2" xfId="11082"/>
    <cellStyle name="20% - 强调文字颜色 4 4 2 2 2 2 2 2 2" xfId="11084"/>
    <cellStyle name="20% - 强调文字颜色 4 4 2 2 2 2 2 3" xfId="11085"/>
    <cellStyle name="20% - 强调文字颜色 4 4 2 2 2 2 2 3 2" xfId="11086"/>
    <cellStyle name="20% - 强调文字颜色 4 4 2 2 2 2 2 4" xfId="11087"/>
    <cellStyle name="20% - 强调文字颜色 4 4 2 2 2 2 2 4 2" xfId="11088"/>
    <cellStyle name="20% - 强调文字颜色 4 4 2 2 2 2 2 5" xfId="11089"/>
    <cellStyle name="20% - 强调文字颜色 4 4 2 2 2 2 3" xfId="11091"/>
    <cellStyle name="20% - 强调文字颜色 4 4 2 2 2 2 3 2" xfId="11092"/>
    <cellStyle name="20% - 强调文字颜色 4 4 2 2 2 2 4" xfId="11094"/>
    <cellStyle name="20% - 强调文字颜色 4 4 2 2 2 2 4 2" xfId="11096"/>
    <cellStyle name="20% - 强调文字颜色 4 4 2 2 2 2 5" xfId="11098"/>
    <cellStyle name="20% - 强调文字颜色 4 4 2 2 2 3" xfId="11102"/>
    <cellStyle name="20% - 强调文字颜色 4 4 2 2 2 3 2" xfId="1918"/>
    <cellStyle name="20% - 强调文字颜色 4 4 2 2 2 3 2 2" xfId="1920"/>
    <cellStyle name="20% - 强调文字颜色 4 4 2 2 2 3 2 2 2" xfId="11103"/>
    <cellStyle name="20% - 强调文字颜色 4 4 2 2 2 3 2 3" xfId="11104"/>
    <cellStyle name="20% - 强调文字颜色 4 4 2 2 2 3 2 3 2" xfId="11105"/>
    <cellStyle name="20% - 强调文字颜色 4 4 2 2 2 3 2 4" xfId="11106"/>
    <cellStyle name="20% - 强调文字颜色 4 4 2 2 2 3 3" xfId="11109"/>
    <cellStyle name="20% - 强调文字颜色 4 4 2 2 2 3 3 2" xfId="11110"/>
    <cellStyle name="20% - 强调文字颜色 4 4 2 2 2 3 4" xfId="11111"/>
    <cellStyle name="20% - 强调文字颜色 4 4 2 2 2 3 4 2" xfId="11112"/>
    <cellStyle name="20% - 强调文字颜色 4 4 2 2 2 3 5" xfId="11114"/>
    <cellStyle name="20% - 强调文字颜色 4 4 2 2 2 4" xfId="2049"/>
    <cellStyle name="20% - 强调文字颜色 4 4 2 2 2 4 2" xfId="11115"/>
    <cellStyle name="20% - 强调文字颜色 4 4 2 2 2 5" xfId="11116"/>
    <cellStyle name="20% - 强调文字颜色 4 4 2 2 2 5 2" xfId="11117"/>
    <cellStyle name="20% - 强调文字颜色 4 4 2 2 2 6" xfId="11119"/>
    <cellStyle name="20% - 强调文字颜色 4 4 2 2 3" xfId="2070"/>
    <cellStyle name="20% - 强调文字颜色 4 4 2 2 3 2" xfId="2074"/>
    <cellStyle name="20% - 强调文字颜色 4 4 2 2 3 2 2" xfId="2399"/>
    <cellStyle name="20% - 强调文字颜色 4 4 2 2 3 2 2 2" xfId="11120"/>
    <cellStyle name="20% - 强调文字颜色 4 4 2 2 3 2 3" xfId="11121"/>
    <cellStyle name="20% - 强调文字颜色 4 4 2 2 3 2 3 2" xfId="11122"/>
    <cellStyle name="20% - 强调文字颜色 4 4 2 2 3 2 4" xfId="11124"/>
    <cellStyle name="20% - 强调文字颜色 4 4 2 2 3 3" xfId="4136"/>
    <cellStyle name="20% - 强调文字颜色 4 4 2 2 3 3 2" xfId="4139"/>
    <cellStyle name="20% - 强调文字颜色 4 4 2 2 3 4" xfId="4142"/>
    <cellStyle name="20% - 强调文字颜色 4 4 2 2 3 4 2" xfId="11127"/>
    <cellStyle name="20% - 强调文字颜色 4 4 2 2 3 5" xfId="11128"/>
    <cellStyle name="20% - 强调文字颜色 4 4 2 2 4" xfId="2081"/>
    <cellStyle name="20% - 强调文字颜色 4 4 2 2 4 2" xfId="2085"/>
    <cellStyle name="20% - 强调文字颜色 4 4 2 2 4 2 2" xfId="11130"/>
    <cellStyle name="20% - 强调文字颜色 4 4 2 2 4 2 2 2" xfId="11131"/>
    <cellStyle name="20% - 强调文字颜色 4 4 2 2 4 2 3" xfId="11133"/>
    <cellStyle name="20% - 强调文字颜色 4 4 2 2 4 2 3 2" xfId="11134"/>
    <cellStyle name="20% - 强调文字颜色 4 4 2 2 4 2 4" xfId="11136"/>
    <cellStyle name="20% - 强调文字颜色 4 4 2 2 4 2 4 2" xfId="11137"/>
    <cellStyle name="20% - 强调文字颜色 4 4 2 2 4 2 5" xfId="11139"/>
    <cellStyle name="20% - 强调文字颜色 4 4 2 2 4 3" xfId="11141"/>
    <cellStyle name="20% - 强调文字颜色 4 4 2 2 4 3 2" xfId="11142"/>
    <cellStyle name="20% - 强调文字颜色 4 4 2 2 4 4" xfId="11143"/>
    <cellStyle name="20% - 强调文字颜色 4 4 2 2 4 4 2" xfId="11146"/>
    <cellStyle name="20% - 强调文字颜色 4 4 2 2 4 5" xfId="11147"/>
    <cellStyle name="20% - 强调文字颜色 4 4 2 2 5" xfId="2095"/>
    <cellStyle name="20% - 强调文字颜色 4 4 2 2 5 2" xfId="4145"/>
    <cellStyle name="20% - 强调文字颜色 4 4 2 2 6" xfId="4150"/>
    <cellStyle name="20% - 强调文字颜色 4 4 2 2 6 2" xfId="11149"/>
    <cellStyle name="20% - 强调文字颜色 4 4 2 2 7" xfId="11150"/>
    <cellStyle name="20% - 强调文字颜色 4 4 2 2 7 2" xfId="11151"/>
    <cellStyle name="20% - 强调文字颜色 4 4 2 2 8" xfId="11152"/>
    <cellStyle name="20% - 强调文字颜色 4 4 2 3" xfId="11154"/>
    <cellStyle name="20% - 强调文字颜色 4 4 2 3 2" xfId="11157"/>
    <cellStyle name="20% - 强调文字颜色 4 4 2 3 2 2" xfId="2113"/>
    <cellStyle name="20% - 强调文字颜色 4 4 2 3 2 2 2" xfId="2591"/>
    <cellStyle name="20% - 强调文字颜色 4 4 2 3 2 2 2 2" xfId="11159"/>
    <cellStyle name="20% - 强调文字颜色 4 4 2 3 2 2 3" xfId="11160"/>
    <cellStyle name="20% - 强调文字颜色 4 4 2 3 2 2 3 2" xfId="11162"/>
    <cellStyle name="20% - 强调文字颜色 4 4 2 3 2 2 4" xfId="11164"/>
    <cellStyle name="20% - 强调文字颜色 4 4 2 3 2 2 4 2" xfId="11165"/>
    <cellStyle name="20% - 强调文字颜色 4 4 2 3 2 2 5" xfId="11166"/>
    <cellStyle name="20% - 强调文字颜色 4 4 2 3 2 3" xfId="3293"/>
    <cellStyle name="20% - 强调文字颜色 4 4 2 3 2 3 2" xfId="6704"/>
    <cellStyle name="20% - 强调文字颜色 4 4 2 3 2 4" xfId="6708"/>
    <cellStyle name="20% - 强调文字颜色 4 4 2 3 2 4 2" xfId="11168"/>
    <cellStyle name="20% - 强调文字颜色 4 4 2 3 2 5" xfId="10648"/>
    <cellStyle name="20% - 强调文字颜色 4 4 2 3 3" xfId="2123"/>
    <cellStyle name="20% - 强调文字颜色 4 4 2 3 3 2" xfId="2127"/>
    <cellStyle name="20% - 强调文字颜色 4 4 2 3 3 2 2" xfId="3833"/>
    <cellStyle name="20% - 强调文字颜色 4 4 2 3 3 3" xfId="6717"/>
    <cellStyle name="20% - 强调文字颜色 4 4 2 3 3 3 2" xfId="11170"/>
    <cellStyle name="20% - 强调文字颜色 4 4 2 3 3 4" xfId="11171"/>
    <cellStyle name="20% - 强调文字颜色 4 4 2 3 3 4 2" xfId="11173"/>
    <cellStyle name="20% - 强调文字颜色 4 4 2 3 3 5" xfId="10652"/>
    <cellStyle name="20% - 强调文字颜色 4 4 2 3 4" xfId="11174"/>
    <cellStyle name="20% - 强调文字颜色 4 4 2 3 4 2" xfId="11175"/>
    <cellStyle name="20% - 强调文字颜色 4 4 2 3 5" xfId="11176"/>
    <cellStyle name="20% - 强调文字颜色 4 4 2 3 5 2" xfId="11177"/>
    <cellStyle name="20% - 强调文字颜色 4 4 2 3 6" xfId="11179"/>
    <cellStyle name="20% - 强调文字颜色 4 4 2 4" xfId="11181"/>
    <cellStyle name="20% - 强调文字颜色 4 4 2 4 2" xfId="2167"/>
    <cellStyle name="20% - 强调文字颜色 4 4 2 4 2 2" xfId="2175"/>
    <cellStyle name="20% - 强调文字颜色 4 4 2 4 2 2 2" xfId="6723"/>
    <cellStyle name="20% - 强调文字颜色 4 4 2 4 2 3" xfId="6728"/>
    <cellStyle name="20% - 强调文字颜色 4 4 2 4 2 3 2" xfId="6512"/>
    <cellStyle name="20% - 强调文字颜色 4 4 2 4 2 4" xfId="11182"/>
    <cellStyle name="20% - 强调文字颜色 4 4 2 4 3" xfId="1342"/>
    <cellStyle name="20% - 强调文字颜色 4 4 2 4 3 2" xfId="2182"/>
    <cellStyle name="20% - 强调文字颜色 4 4 2 4 4" xfId="2187"/>
    <cellStyle name="20% - 强调文字颜色 4 4 2 4 4 2" xfId="11183"/>
    <cellStyle name="20% - 强调文字颜色 4 4 2 4 5" xfId="7373"/>
    <cellStyle name="20% - 强调文字颜色 4 4 2 5" xfId="11185"/>
    <cellStyle name="20% - 强调文字颜色 4 4 2 5 2" xfId="6406"/>
    <cellStyle name="20% - 强调文字颜色 4 4 2 5 2 2" xfId="6409"/>
    <cellStyle name="20% - 强调文字颜色 4 4 2 5 2 2 2" xfId="11187"/>
    <cellStyle name="20% - 强调文字颜色 4 4 2 5 2 3" xfId="11189"/>
    <cellStyle name="20% - 强调文字颜色 4 4 2 5 2 3 2" xfId="7113"/>
    <cellStyle name="20% - 强调文字颜色 4 4 2 5 2 4" xfId="11191"/>
    <cellStyle name="20% - 强调文字颜色 4 4 2 5 2 4 2" xfId="1446"/>
    <cellStyle name="20% - 强调文字颜色 4 4 2 5 2 5" xfId="11193"/>
    <cellStyle name="20% - 强调文字颜色 4 4 2 5 3" xfId="1355"/>
    <cellStyle name="20% - 强调文字颜色 4 4 2 5 3 2" xfId="6415"/>
    <cellStyle name="20% - 强调文字颜色 4 4 2 5 4" xfId="6418"/>
    <cellStyle name="20% - 强调文字颜色 4 4 2 5 4 2" xfId="11196"/>
    <cellStyle name="20% - 强调文字颜色 4 4 2 5 5" xfId="7377"/>
    <cellStyle name="20% - 强调文字颜色 4 4 2 6" xfId="11197"/>
    <cellStyle name="20% - 强调文字颜色 4 4 2 6 2" xfId="6480"/>
    <cellStyle name="20% - 强调文字颜色 4 4 2 7" xfId="11200"/>
    <cellStyle name="20% - 强调文字颜色 4 4 2 7 2" xfId="11202"/>
    <cellStyle name="20% - 强调文字颜色 4 4 2 8" xfId="11203"/>
    <cellStyle name="20% - 强调文字颜色 4 4 2 8 2" xfId="10201"/>
    <cellStyle name="20% - 强调文字颜色 4 4 2 9" xfId="11204"/>
    <cellStyle name="20% - 强调文字颜色 4 4 3" xfId="11207"/>
    <cellStyle name="20% - 强调文字颜色 4 4 3 2" xfId="11210"/>
    <cellStyle name="20% - 强调文字颜色 4 4 3 2 2" xfId="11213"/>
    <cellStyle name="20% - 强调文字颜色 4 4 3 2 2 2" xfId="11215"/>
    <cellStyle name="20% - 强调文字颜色 4 4 3 2 2 2 2" xfId="11216"/>
    <cellStyle name="20% - 强调文字颜色 4 4 3 2 2 2 2 2" xfId="11220"/>
    <cellStyle name="20% - 强调文字颜色 4 4 3 2 2 2 3" xfId="11221"/>
    <cellStyle name="20% - 强调文字颜色 4 4 3 2 2 2 3 2" xfId="11223"/>
    <cellStyle name="20% - 强调文字颜色 4 4 3 2 2 2 4" xfId="11225"/>
    <cellStyle name="20% - 强调文字颜色 4 4 3 2 2 2 4 2" xfId="11227"/>
    <cellStyle name="20% - 强调文字颜色 4 4 3 2 2 2 5" xfId="11230"/>
    <cellStyle name="20% - 强调文字颜色 4 4 3 2 2 3" xfId="11232"/>
    <cellStyle name="20% - 强调文字颜色 4 4 3 2 2 3 2" xfId="11233"/>
    <cellStyle name="20% - 强调文字颜色 4 4 3 2 2 4" xfId="2924"/>
    <cellStyle name="20% - 强调文字颜色 4 4 3 2 2 4 2" xfId="11234"/>
    <cellStyle name="20% - 强调文字颜色 4 4 3 2 2 5" xfId="11236"/>
    <cellStyle name="20% - 强调文字颜色 4 4 3 2 3" xfId="2273"/>
    <cellStyle name="20% - 强调文字颜色 4 4 3 2 3 2" xfId="11239"/>
    <cellStyle name="20% - 强调文字颜色 4 4 3 2 3 2 2" xfId="11242"/>
    <cellStyle name="20% - 强调文字颜色 4 4 3 2 3 3" xfId="11246"/>
    <cellStyle name="20% - 强调文字颜色 4 4 3 2 3 3 2" xfId="11247"/>
    <cellStyle name="20% - 强调文字颜色 4 4 3 2 3 4" xfId="2928"/>
    <cellStyle name="20% - 强调文字颜色 4 4 3 2 3 4 2" xfId="11249"/>
    <cellStyle name="20% - 强调文字颜色 4 4 3 2 3 5" xfId="11250"/>
    <cellStyle name="20% - 强调文字颜色 4 4 3 2 4" xfId="11253"/>
    <cellStyle name="20% - 强调文字颜色 4 4 3 2 4 2" xfId="11254"/>
    <cellStyle name="20% - 强调文字颜色 4 4 3 2 5" xfId="11256"/>
    <cellStyle name="20% - 强调文字颜色 4 4 3 2 5 2" xfId="11257"/>
    <cellStyle name="20% - 强调文字颜色 4 4 3 2 6" xfId="2017"/>
    <cellStyle name="20% - 强调文字颜色 4 4 3 3" xfId="11260"/>
    <cellStyle name="20% - 强调文字颜色 4 4 3 3 2" xfId="11263"/>
    <cellStyle name="20% - 强调文字颜色 4 4 3 3 2 2" xfId="2286"/>
    <cellStyle name="20% - 强调文字颜色 4 4 3 3 2 2 2" xfId="6749"/>
    <cellStyle name="20% - 强调文字颜色 4 4 3 3 2 3" xfId="6755"/>
    <cellStyle name="20% - 强调文字颜色 4 4 3 3 2 3 2" xfId="11264"/>
    <cellStyle name="20% - 强调文字颜色 4 4 3 3 2 4" xfId="11265"/>
    <cellStyle name="20% - 强调文字颜色 4 4 3 3 3" xfId="2294"/>
    <cellStyle name="20% - 强调文字颜色 4 4 3 3 3 2" xfId="11269"/>
    <cellStyle name="20% - 强调文字颜色 4 4 3 3 4" xfId="11273"/>
    <cellStyle name="20% - 强调文字颜色 4 4 3 3 4 2" xfId="11275"/>
    <cellStyle name="20% - 强调文字颜色 4 4 3 3 5" xfId="11277"/>
    <cellStyle name="20% - 强调文字颜色 4 4 3 4" xfId="11280"/>
    <cellStyle name="20% - 强调文字颜色 4 4 3 4 2" xfId="6421"/>
    <cellStyle name="20% - 强调文字颜色 4 4 3 4 2 2" xfId="5924"/>
    <cellStyle name="20% - 强调文字颜色 4 4 3 4 2 2 2" xfId="11282"/>
    <cellStyle name="20% - 强调文字颜色 4 4 3 4 2 3" xfId="11283"/>
    <cellStyle name="20% - 强调文字颜色 4 4 3 4 2 3 2" xfId="8122"/>
    <cellStyle name="20% - 强调文字颜色 4 4 3 4 2 4" xfId="11284"/>
    <cellStyle name="20% - 强调文字颜色 4 4 3 4 2 4 2" xfId="8144"/>
    <cellStyle name="20% - 强调文字颜色 4 4 3 4 2 5" xfId="11286"/>
    <cellStyle name="20% - 强调文字颜色 4 4 3 4 3" xfId="4170"/>
    <cellStyle name="20% - 强调文字颜色 4 4 3 4 3 2" xfId="11288"/>
    <cellStyle name="20% - 强调文字颜色 4 4 3 4 4" xfId="11290"/>
    <cellStyle name="20% - 强调文字颜色 4 4 3 4 4 2" xfId="11292"/>
    <cellStyle name="20% - 强调文字颜色 4 4 3 4 5" xfId="11294"/>
    <cellStyle name="20% - 强调文字颜色 4 4 3 5" xfId="11297"/>
    <cellStyle name="20% - 强调文字颜色 4 4 3 5 2" xfId="11299"/>
    <cellStyle name="20% - 强调文字颜色 4 4 3 6" xfId="11301"/>
    <cellStyle name="20% - 强调文字颜色 4 4 3 6 2" xfId="11303"/>
    <cellStyle name="20% - 强调文字颜色 4 4 3 7" xfId="11305"/>
    <cellStyle name="20% - 强调文字颜色 4 4 3 7 2" xfId="11307"/>
    <cellStyle name="20% - 强调文字颜色 4 4 3 8" xfId="11309"/>
    <cellStyle name="20% - 强调文字颜色 4 4 4" xfId="11312"/>
    <cellStyle name="20% - 强调文字颜色 4 4 4 2" xfId="11316"/>
    <cellStyle name="20% - 强调文字颜色 4 4 4 2 2" xfId="11319"/>
    <cellStyle name="20% - 强调文字颜色 4 4 4 2 2 2" xfId="2343"/>
    <cellStyle name="20% - 强调文字颜色 4 4 4 2 2 2 2" xfId="11320"/>
    <cellStyle name="20% - 强调文字颜色 4 4 4 2 2 3" xfId="11322"/>
    <cellStyle name="20% - 强调文字颜色 4 4 4 2 2 3 2" xfId="11323"/>
    <cellStyle name="20% - 强调文字颜色 4 4 4 2 2 4" xfId="11324"/>
    <cellStyle name="20% - 强调文字颜色 4 4 4 2 2 4 2" xfId="11325"/>
    <cellStyle name="20% - 强调文字颜色 4 4 4 2 2 5" xfId="11326"/>
    <cellStyle name="20% - 强调文字颜色 4 4 4 2 3" xfId="11329"/>
    <cellStyle name="20% - 强调文字颜色 4 4 4 2 3 2" xfId="11330"/>
    <cellStyle name="20% - 强调文字颜色 4 4 4 2 4" xfId="11332"/>
    <cellStyle name="20% - 强调文字颜色 4 4 4 2 4 2" xfId="11333"/>
    <cellStyle name="20% - 强调文字颜色 4 4 4 2 5" xfId="11336"/>
    <cellStyle name="20% - 强调文字颜色 4 4 4 3" xfId="11340"/>
    <cellStyle name="20% - 强调文字颜色 4 4 4 3 2" xfId="11343"/>
    <cellStyle name="20% - 强调文字颜色 4 4 4 3 2 2" xfId="11344"/>
    <cellStyle name="20% - 强调文字颜色 4 4 4 3 3" xfId="11346"/>
    <cellStyle name="20% - 强调文字颜色 4 4 4 3 3 2" xfId="11347"/>
    <cellStyle name="20% - 强调文字颜色 4 4 4 3 4" xfId="11351"/>
    <cellStyle name="20% - 强调文字颜色 4 4 4 3 4 2" xfId="11355"/>
    <cellStyle name="20% - 强调文字颜色 4 4 4 3 5" xfId="11360"/>
    <cellStyle name="20% - 强调文字颜色 4 4 4 4" xfId="11363"/>
    <cellStyle name="20% - 强调文字颜色 4 4 4 4 2" xfId="3999"/>
    <cellStyle name="20% - 强调文字颜色 4 4 4 5" xfId="11365"/>
    <cellStyle name="20% - 强调文字颜色 4 4 4 5 2" xfId="11368"/>
    <cellStyle name="20% - 强调文字颜色 4 4 4 6" xfId="11370"/>
    <cellStyle name="20% - 强调文字颜色 4 4 5" xfId="11374"/>
    <cellStyle name="20% - 强调文字颜色 4 4 5 2" xfId="11379"/>
    <cellStyle name="20% - 强调文字颜色 4 4 5 2 2" xfId="11381"/>
    <cellStyle name="20% - 强调文字颜色 4 4 5 2 2 2" xfId="11382"/>
    <cellStyle name="20% - 强调文字颜色 4 4 5 2 3" xfId="11384"/>
    <cellStyle name="20% - 强调文字颜色 4 4 5 2 3 2" xfId="11385"/>
    <cellStyle name="20% - 强调文字颜色 4 4 5 2 4" xfId="11386"/>
    <cellStyle name="20% - 强调文字颜色 4 4 5 3" xfId="11391"/>
    <cellStyle name="20% - 强调文字颜色 4 4 5 3 2" xfId="11393"/>
    <cellStyle name="20% - 强调文字颜色 4 4 5 4" xfId="11395"/>
    <cellStyle name="20% - 强调文字颜色 4 4 5 4 2" xfId="11397"/>
    <cellStyle name="20% - 强调文字颜色 4 4 5 5" xfId="11400"/>
    <cellStyle name="20% - 强调文字颜色 4 4 6" xfId="11403"/>
    <cellStyle name="20% - 强调文字颜色 4 4 6 2" xfId="11405"/>
    <cellStyle name="20% - 强调文字颜色 4 4 6 2 2" xfId="11406"/>
    <cellStyle name="20% - 强调文字颜色 4 4 6 2 2 2" xfId="11407"/>
    <cellStyle name="20% - 强调文字颜色 4 4 6 2 3" xfId="11408"/>
    <cellStyle name="20% - 强调文字颜色 4 4 6 2 3 2" xfId="11409"/>
    <cellStyle name="20% - 强调文字颜色 4 4 6 2 4" xfId="11410"/>
    <cellStyle name="20% - 强调文字颜色 4 4 6 2 4 2" xfId="11412"/>
    <cellStyle name="20% - 强调文字颜色 4 4 6 2 5" xfId="11413"/>
    <cellStyle name="20% - 强调文字颜色 4 4 6 3" xfId="11417"/>
    <cellStyle name="20% - 强调文字颜色 4 4 6 3 2" xfId="11420"/>
    <cellStyle name="20% - 强调文字颜色 4 4 6 4" xfId="11422"/>
    <cellStyle name="20% - 强调文字颜色 4 4 6 4 2" xfId="11425"/>
    <cellStyle name="20% - 强调文字颜色 4 4 6 5" xfId="11428"/>
    <cellStyle name="20% - 强调文字颜色 4 4 7" xfId="11431"/>
    <cellStyle name="20% - 强调文字颜色 4 4 7 2" xfId="11432"/>
    <cellStyle name="20% - 强调文字颜色 4 4 8" xfId="11434"/>
    <cellStyle name="20% - 强调文字颜色 4 4 8 2" xfId="11435"/>
    <cellStyle name="20% - 强调文字颜色 4 4 9" xfId="11437"/>
    <cellStyle name="20% - 强调文字颜色 4 4 9 2" xfId="11439"/>
    <cellStyle name="20% - 强调文字颜色 4 5" xfId="11441"/>
    <cellStyle name="20% - 强调文字颜色 4 5 2" xfId="11443"/>
    <cellStyle name="20% - 强调文字颜色 4 5 2 2" xfId="11445"/>
    <cellStyle name="20% - 强调文字颜色 4 5 2 2 2" xfId="11447"/>
    <cellStyle name="20% - 强调文字颜色 4 5 2 2 2 2" xfId="11449"/>
    <cellStyle name="20% - 强调文字颜色 4 5 2 2 2 2 2" xfId="11450"/>
    <cellStyle name="20% - 强调文字颜色 4 5 2 2 2 3" xfId="11453"/>
    <cellStyle name="20% - 强调文字颜色 4 5 2 2 2 3 2" xfId="11454"/>
    <cellStyle name="20% - 强调文字颜色 4 5 2 2 2 4" xfId="11456"/>
    <cellStyle name="20% - 强调文字颜色 4 5 2 2 3" xfId="2472"/>
    <cellStyle name="20% - 强调文字颜色 4 5 2 2 3 2" xfId="11457"/>
    <cellStyle name="20% - 强调文字颜色 4 5 2 2 4" xfId="11459"/>
    <cellStyle name="20% - 强调文字颜色 4 5 2 2 4 2" xfId="11460"/>
    <cellStyle name="20% - 强调文字颜色 4 5 2 2 5" xfId="11461"/>
    <cellStyle name="20% - 强调文字颜色 4 5 2 3" xfId="11463"/>
    <cellStyle name="20% - 强调文字颜色 4 5 2 3 2" xfId="11465"/>
    <cellStyle name="20% - 强调文字颜色 4 5 2 3 2 2" xfId="11466"/>
    <cellStyle name="20% - 强调文字颜色 4 5 2 3 3" xfId="148"/>
    <cellStyle name="20% - 强调文字颜色 4 5 2 3 3 2" xfId="11467"/>
    <cellStyle name="20% - 强调文字颜色 4 5 2 3 4" xfId="11468"/>
    <cellStyle name="20% - 强调文字颜色 4 5 2 4" xfId="11470"/>
    <cellStyle name="20% - 强调文字颜色 4 5 2 4 2" xfId="6448"/>
    <cellStyle name="20% - 强调文字颜色 4 5 2 5" xfId="11472"/>
    <cellStyle name="20% - 强调文字颜色 4 5 2 5 2" xfId="11473"/>
    <cellStyle name="20% - 强调文字颜色 4 5 2 6" xfId="11474"/>
    <cellStyle name="20% - 强调文字颜色 4 5 3" xfId="11476"/>
    <cellStyle name="20% - 强调文字颜色 4 5 3 2" xfId="11478"/>
    <cellStyle name="20% - 强调文字颜色 4 5 3 2 2" xfId="84"/>
    <cellStyle name="20% - 强调文字颜色 4 5 3 2 2 2" xfId="11482"/>
    <cellStyle name="20% - 强调文字颜色 4 5 3 2 3" xfId="205"/>
    <cellStyle name="20% - 强调文字颜色 4 5 3 2 3 2" xfId="11484"/>
    <cellStyle name="20% - 强调文字颜色 4 5 3 2 4" xfId="222"/>
    <cellStyle name="20% - 强调文字颜色 4 5 3 3" xfId="11486"/>
    <cellStyle name="20% - 强调文字颜色 4 5 3 3 2" xfId="11487"/>
    <cellStyle name="20% - 强调文字颜色 4 5 3 4" xfId="11489"/>
    <cellStyle name="20% - 强调文字颜色 4 5 3 4 2" xfId="11490"/>
    <cellStyle name="20% - 强调文字颜色 4 5 3 5" xfId="11491"/>
    <cellStyle name="20% - 强调文字颜色 4 5 4" xfId="11493"/>
    <cellStyle name="20% - 强调文字颜色 4 5 4 2" xfId="11496"/>
    <cellStyle name="20% - 强调文字颜色 4 5 4 2 2" xfId="11498"/>
    <cellStyle name="20% - 强调文字颜色 4 5 4 3" xfId="11502"/>
    <cellStyle name="20% - 强调文字颜色 4 5 4 3 2" xfId="11504"/>
    <cellStyle name="20% - 强调文字颜色 4 5 4 4" xfId="11506"/>
    <cellStyle name="20% - 强调文字颜色 4 5 5" xfId="11508"/>
    <cellStyle name="20% - 强调文字颜色 4 5 5 2" xfId="11510"/>
    <cellStyle name="20% - 强调文字颜色 4 5 6" xfId="11512"/>
    <cellStyle name="20% - 强调文字颜色 4 5 6 2" xfId="11513"/>
    <cellStyle name="20% - 强调文字颜色 4 5 7" xfId="11515"/>
    <cellStyle name="20% - 强调文字颜色 4 6" xfId="11517"/>
    <cellStyle name="20% - 强调文字颜色 4 6 2" xfId="11520"/>
    <cellStyle name="20% - 强调文字颜色 4 6 2 2" xfId="11523"/>
    <cellStyle name="20% - 强调文字颜色 4 6 2 2 2" xfId="11526"/>
    <cellStyle name="20% - 强调文字颜色 4 6 2 2 2 2" xfId="11530"/>
    <cellStyle name="20% - 强调文字颜色 4 6 2 2 2 2 2" xfId="11531"/>
    <cellStyle name="20% - 强调文字颜色 4 6 2 2 2 3" xfId="11537"/>
    <cellStyle name="20% - 强调文字颜色 4 6 2 2 2 3 2" xfId="11538"/>
    <cellStyle name="20% - 强调文字颜色 4 6 2 2 2 4" xfId="11539"/>
    <cellStyle name="20% - 强调文字颜色 4 6 2 2 2 4 2" xfId="11540"/>
    <cellStyle name="20% - 强调文字颜色 4 6 2 2 2 5" xfId="11542"/>
    <cellStyle name="20% - 强调文字颜色 4 6 2 2 3" xfId="2651"/>
    <cellStyle name="20% - 强调文字颜色 4 6 2 2 3 2" xfId="11543"/>
    <cellStyle name="20% - 强调文字颜色 4 6 2 2 4" xfId="11547"/>
    <cellStyle name="20% - 强调文字颜色 4 6 2 2 4 2" xfId="11549"/>
    <cellStyle name="20% - 强调文字颜色 4 6 2 2 5" xfId="11552"/>
    <cellStyle name="20% - 强调文字颜色 4 6 2 3" xfId="11555"/>
    <cellStyle name="20% - 强调文字颜色 4 6 2 3 2" xfId="11558"/>
    <cellStyle name="20% - 强调文字颜色 4 6 2 3 2 2" xfId="11559"/>
    <cellStyle name="20% - 强调文字颜色 4 6 2 3 3" xfId="269"/>
    <cellStyle name="20% - 强调文字颜色 4 6 2 3 3 2" xfId="11562"/>
    <cellStyle name="20% - 强调文字颜色 4 6 2 3 4" xfId="11566"/>
    <cellStyle name="20% - 强调文字颜色 4 6 2 3 4 2" xfId="11567"/>
    <cellStyle name="20% - 强调文字颜色 4 6 2 3 5" xfId="11571"/>
    <cellStyle name="20% - 强调文字颜色 4 6 2 4" xfId="11574"/>
    <cellStyle name="20% - 强调文字颜色 4 6 2 4 2" xfId="11577"/>
    <cellStyle name="20% - 强调文字颜色 4 6 2 5" xfId="11581"/>
    <cellStyle name="20% - 强调文字颜色 4 6 2 5 2" xfId="11583"/>
    <cellStyle name="20% - 强调文字颜色 4 6 2 6" xfId="11585"/>
    <cellStyle name="20% - 强调文字颜色 4 6 3" xfId="11590"/>
    <cellStyle name="20% - 强调文字颜色 4 6 3 2" xfId="11595"/>
    <cellStyle name="20% - 强调文字颜色 4 6 3 2 2" xfId="11599"/>
    <cellStyle name="20% - 强调文字颜色 4 6 3 2 2 2" xfId="11601"/>
    <cellStyle name="20% - 强调文字颜色 4 6 3 2 3" xfId="11605"/>
    <cellStyle name="20% - 强调文字颜色 4 6 3 2 3 2" xfId="11607"/>
    <cellStyle name="20% - 强调文字颜色 4 6 3 2 4" xfId="2150"/>
    <cellStyle name="20% - 强调文字颜色 4 6 3 3" xfId="11613"/>
    <cellStyle name="20% - 强调文字颜色 4 6 3 3 2" xfId="11615"/>
    <cellStyle name="20% - 强调文字颜色 4 6 3 4" xfId="11619"/>
    <cellStyle name="20% - 强调文字颜色 4 6 3 4 2" xfId="11622"/>
    <cellStyle name="20% - 强调文字颜色 4 6 3 5" xfId="11624"/>
    <cellStyle name="20% - 强调文字颜色 4 6 4" xfId="11628"/>
    <cellStyle name="20% - 强调文字颜色 4 6 4 2" xfId="11632"/>
    <cellStyle name="20% - 强调文字颜色 4 6 4 2 2" xfId="11634"/>
    <cellStyle name="20% - 强调文字颜色 4 6 4 2 2 2" xfId="11636"/>
    <cellStyle name="20% - 强调文字颜色 4 6 4 2 3" xfId="11638"/>
    <cellStyle name="20% - 强调文字颜色 4 6 4 2 3 2" xfId="11639"/>
    <cellStyle name="20% - 强调文字颜色 4 6 4 2 4" xfId="11643"/>
    <cellStyle name="20% - 强调文字颜色 4 6 4 2 4 2" xfId="11645"/>
    <cellStyle name="20% - 强调文字颜色 4 6 4 2 5" xfId="11647"/>
    <cellStyle name="20% - 强调文字颜色 4 6 4 3" xfId="11651"/>
    <cellStyle name="20% - 强调文字颜色 4 6 4 3 2" xfId="11653"/>
    <cellStyle name="20% - 强调文字颜色 4 6 4 4" xfId="11655"/>
    <cellStyle name="20% - 强调文字颜色 4 6 4 4 2" xfId="11657"/>
    <cellStyle name="20% - 强调文字颜色 4 6 4 5" xfId="11660"/>
    <cellStyle name="20% - 强调文字颜色 4 6 5" xfId="11663"/>
    <cellStyle name="20% - 强调文字颜色 4 6 5 2" xfId="11665"/>
    <cellStyle name="20% - 强调文字颜色 4 6 5 2 2" xfId="11666"/>
    <cellStyle name="20% - 强调文字颜色 4 6 5 3" xfId="11669"/>
    <cellStyle name="20% - 强调文字颜色 4 6 5 3 2" xfId="11671"/>
    <cellStyle name="20% - 强调文字颜色 4 6 5 4" xfId="11674"/>
    <cellStyle name="20% - 强调文字颜色 4 6 6" xfId="11677"/>
    <cellStyle name="20% - 强调文字颜色 4 6 6 2" xfId="11681"/>
    <cellStyle name="20% - 强调文字颜色 4 6 7" xfId="11683"/>
    <cellStyle name="20% - 强调文字颜色 4 6 7 2" xfId="3941"/>
    <cellStyle name="20% - 强调文字颜色 4 6 8" xfId="11684"/>
    <cellStyle name="20% - 强调文字颜色 4 7" xfId="11686"/>
    <cellStyle name="20% - 强调文字颜色 4 7 2" xfId="11690"/>
    <cellStyle name="20% - 强调文字颜色 4 7 2 2" xfId="11694"/>
    <cellStyle name="20% - 强调文字颜色 4 7 2 2 2" xfId="11697"/>
    <cellStyle name="20% - 强调文字颜色 4 7 2 2 2 2" xfId="11699"/>
    <cellStyle name="20% - 强调文字颜色 4 7 2 2 3" xfId="11703"/>
    <cellStyle name="20% - 强调文字颜色 4 7 2 2 3 2" xfId="11705"/>
    <cellStyle name="20% - 强调文字颜色 4 7 2 2 4" xfId="11706"/>
    <cellStyle name="20% - 强调文字颜色 4 7 2 2 4 2" xfId="11707"/>
    <cellStyle name="20% - 强调文字颜色 4 7 2 2 5" xfId="11708"/>
    <cellStyle name="20% - 强调文字颜色 4 7 2 3" xfId="11712"/>
    <cellStyle name="20% - 强调文字颜色 4 7 2 3 2" xfId="11713"/>
    <cellStyle name="20% - 强调文字颜色 4 7 2 4" xfId="11716"/>
    <cellStyle name="20% - 强调文字颜色 4 7 2 4 2" xfId="11718"/>
    <cellStyle name="20% - 强调文字颜色 4 7 2 5" xfId="11719"/>
    <cellStyle name="20% - 强调文字颜色 4 7 3" xfId="11723"/>
    <cellStyle name="20% - 强调文字颜色 4 7 3 2" xfId="11727"/>
    <cellStyle name="20% - 强调文字颜色 4 7 3 2 2" xfId="11729"/>
    <cellStyle name="20% - 强调文字颜色 4 7 3 3" xfId="11733"/>
    <cellStyle name="20% - 强调文字颜色 4 7 3 3 2" xfId="11735"/>
    <cellStyle name="20% - 强调文字颜色 4 7 3 4" xfId="11737"/>
    <cellStyle name="20% - 强调文字颜色 4 7 3 4 2" xfId="11739"/>
    <cellStyle name="20% - 强调文字颜色 4 7 3 5" xfId="11741"/>
    <cellStyle name="20% - 强调文字颜色 4 7 4" xfId="11745"/>
    <cellStyle name="20% - 强调文字颜色 4 7 4 2" xfId="11747"/>
    <cellStyle name="20% - 强调文字颜色 4 7 5" xfId="11750"/>
    <cellStyle name="20% - 强调文字颜色 4 7 5 2" xfId="11752"/>
    <cellStyle name="20% - 强调文字颜色 4 7 6" xfId="11754"/>
    <cellStyle name="20% - 强调文字颜色 4 8" xfId="11758"/>
    <cellStyle name="20% - 强调文字颜色 4 8 2" xfId="11763"/>
    <cellStyle name="20% - 强调文字颜色 4 8 2 2" xfId="11768"/>
    <cellStyle name="20% - 强调文字颜色 4 8 2 2 2" xfId="11770"/>
    <cellStyle name="20% - 强调文字颜色 4 8 2 3" xfId="11775"/>
    <cellStyle name="20% - 强调文字颜色 4 8 2 3 2" xfId="11777"/>
    <cellStyle name="20% - 强调文字颜色 4 8 2 4" xfId="7421"/>
    <cellStyle name="20% - 强调文字颜色 4 8 2 4 2" xfId="11780"/>
    <cellStyle name="20% - 强调文字颜色 4 8 2 5" xfId="26"/>
    <cellStyle name="20% - 强调文字颜色 4 8 3" xfId="11785"/>
    <cellStyle name="20% - 强调文字颜色 4 8 3 2" xfId="11790"/>
    <cellStyle name="20% - 强调文字颜色 4 8 4" xfId="11794"/>
    <cellStyle name="20% - 强调文字颜色 4 8 4 2" xfId="11796"/>
    <cellStyle name="20% - 强调文字颜色 4 8 5" xfId="11798"/>
    <cellStyle name="20% - 强调文字颜色 4 9" xfId="11800"/>
    <cellStyle name="20% - 强调文字颜色 4 9 2" xfId="11804"/>
    <cellStyle name="20% - 强调文字颜色 4 9 2 2" xfId="11808"/>
    <cellStyle name="20% - 强调文字颜色 4 9 2 2 2" xfId="11810"/>
    <cellStyle name="20% - 强调文字颜色 4 9 2 3" xfId="11813"/>
    <cellStyle name="20% - 强调文字颜色 4 9 2 3 2" xfId="11815"/>
    <cellStyle name="20% - 强调文字颜色 4 9 2 4" xfId="4126"/>
    <cellStyle name="20% - 强调文字颜色 4 9 2 4 2" xfId="4131"/>
    <cellStyle name="20% - 强调文字颜色 4 9 2 5" xfId="4157"/>
    <cellStyle name="20% - 强调文字颜色 4 9 3" xfId="11819"/>
    <cellStyle name="20% - 强调文字颜色 4 9 3 2" xfId="11820"/>
    <cellStyle name="20% - 强调文字颜色 4 9 4" xfId="11823"/>
    <cellStyle name="20% - 强调文字颜色 4 9 4 2" xfId="11824"/>
    <cellStyle name="20% - 强调文字颜色 4 9 5" xfId="11825"/>
    <cellStyle name="20% - 强调文字颜色 5 10" xfId="5172"/>
    <cellStyle name="20% - 强调文字颜色 5 2" xfId="11826"/>
    <cellStyle name="20% - 强调文字颜色 5 2 10" xfId="11828"/>
    <cellStyle name="20% - 强调文字颜色 5 2 10 2" xfId="11829"/>
    <cellStyle name="20% - 强调文字颜色 5 2 11" xfId="11830"/>
    <cellStyle name="20% - 强调文字颜色 5 2 11 2" xfId="11831"/>
    <cellStyle name="20% - 强调文字颜色 5 2 12" xfId="11832"/>
    <cellStyle name="20% - 强调文字颜色 5 2 13" xfId="11833"/>
    <cellStyle name="20% - 强调文字颜色 5 2 2" xfId="11835"/>
    <cellStyle name="20% - 强调文字颜色 5 2 2 10" xfId="11838"/>
    <cellStyle name="20% - 强调文字颜色 5 2 2 2" xfId="10410"/>
    <cellStyle name="20% - 强调文字颜色 5 2 2 2 2" xfId="10413"/>
    <cellStyle name="20% - 强调文字颜色 5 2 2 2 2 2" xfId="11840"/>
    <cellStyle name="20% - 强调文字颜色 5 2 2 2 2 2 2" xfId="11841"/>
    <cellStyle name="20% - 强调文字颜色 5 2 2 2 2 2 2 2" xfId="11842"/>
    <cellStyle name="20% - 强调文字颜色 5 2 2 2 2 2 2 2 2" xfId="11843"/>
    <cellStyle name="20% - 强调文字颜色 5 2 2 2 2 2 2 2 2 2" xfId="11845"/>
    <cellStyle name="20% - 强调文字颜色 5 2 2 2 2 2 2 2 3" xfId="11847"/>
    <cellStyle name="20% - 强调文字颜色 5 2 2 2 2 2 2 2 3 2" xfId="11849"/>
    <cellStyle name="20% - 强调文字颜色 5 2 2 2 2 2 2 2 4" xfId="11851"/>
    <cellStyle name="20% - 强调文字颜色 5 2 2 2 2 2 2 2 4 2" xfId="11853"/>
    <cellStyle name="20% - 强调文字颜色 5 2 2 2 2 2 2 2 5" xfId="11854"/>
    <cellStyle name="20% - 强调文字颜色 5 2 2 2 2 2 2 3" xfId="6233"/>
    <cellStyle name="20% - 强调文字颜色 5 2 2 2 2 2 2 3 2" xfId="11856"/>
    <cellStyle name="20% - 强调文字颜色 5 2 2 2 2 2 2 4" xfId="11857"/>
    <cellStyle name="20% - 强调文字颜色 5 2 2 2 2 2 2 4 2" xfId="11858"/>
    <cellStyle name="20% - 强调文字颜色 5 2 2 2 2 2 2 5" xfId="11859"/>
    <cellStyle name="20% - 强调文字颜色 5 2 2 2 2 2 3" xfId="11860"/>
    <cellStyle name="20% - 强调文字颜色 5 2 2 2 2 2 3 2" xfId="11861"/>
    <cellStyle name="20% - 强调文字颜色 5 2 2 2 2 2 3 2 2" xfId="11862"/>
    <cellStyle name="20% - 强调文字颜色 5 2 2 2 2 2 3 3" xfId="11863"/>
    <cellStyle name="20% - 强调文字颜色 5 2 2 2 2 2 3 3 2" xfId="11864"/>
    <cellStyle name="20% - 强调文字颜色 5 2 2 2 2 2 3 4" xfId="11865"/>
    <cellStyle name="20% - 强调文字颜色 5 2 2 2 2 2 3 4 2" xfId="11866"/>
    <cellStyle name="20% - 强调文字颜色 5 2 2 2 2 2 3 5" xfId="11867"/>
    <cellStyle name="20% - 强调文字颜色 5 2 2 2 2 2 4" xfId="11868"/>
    <cellStyle name="20% - 强调文字颜色 5 2 2 2 2 2 4 2" xfId="11870"/>
    <cellStyle name="20% - 强调文字颜色 5 2 2 2 2 2 5" xfId="11872"/>
    <cellStyle name="20% - 强调文字颜色 5 2 2 2 2 2 5 2" xfId="11873"/>
    <cellStyle name="20% - 强调文字颜色 5 2 2 2 2 2 6" xfId="3159"/>
    <cellStyle name="20% - 强调文字颜色 5 2 2 2 2 3" xfId="11875"/>
    <cellStyle name="20% - 强调文字颜色 5 2 2 2 2 3 2" xfId="11876"/>
    <cellStyle name="20% - 强调文字颜色 5 2 2 2 2 3 2 2" xfId="11877"/>
    <cellStyle name="20% - 强调文字颜色 5 2 2 2 2 3 2 2 2" xfId="11879"/>
    <cellStyle name="20% - 强调文字颜色 5 2 2 2 2 3 2 3" xfId="11880"/>
    <cellStyle name="20% - 强调文字颜色 5 2 2 2 2 3 2 3 2" xfId="11881"/>
    <cellStyle name="20% - 强调文字颜色 5 2 2 2 2 3 2 4" xfId="11882"/>
    <cellStyle name="20% - 强调文字颜色 5 2 2 2 2 3 3" xfId="11883"/>
    <cellStyle name="20% - 强调文字颜色 5 2 2 2 2 3 3 2" xfId="11884"/>
    <cellStyle name="20% - 强调文字颜色 5 2 2 2 2 3 4" xfId="11885"/>
    <cellStyle name="20% - 强调文字颜色 5 2 2 2 2 3 4 2" xfId="11886"/>
    <cellStyle name="20% - 强调文字颜色 5 2 2 2 2 3 5" xfId="11888"/>
    <cellStyle name="20% - 强调文字颜色 5 2 2 2 2 4" xfId="11889"/>
    <cellStyle name="20% - 强调文字颜色 5 2 2 2 2 4 2" xfId="11890"/>
    <cellStyle name="20% - 强调文字颜色 5 2 2 2 2 4 2 2" xfId="11891"/>
    <cellStyle name="20% - 强调文字颜色 5 2 2 2 2 4 2 2 2" xfId="11892"/>
    <cellStyle name="20% - 强调文字颜色 5 2 2 2 2 4 2 3" xfId="11893"/>
    <cellStyle name="20% - 强调文字颜色 5 2 2 2 2 4 2 3 2" xfId="11894"/>
    <cellStyle name="20% - 强调文字颜色 5 2 2 2 2 4 2 4" xfId="11895"/>
    <cellStyle name="20% - 强调文字颜色 5 2 2 2 2 4 2 4 2" xfId="11898"/>
    <cellStyle name="20% - 强调文字颜色 5 2 2 2 2 4 2 5" xfId="11900"/>
    <cellStyle name="20% - 强调文字颜色 5 2 2 2 2 4 3" xfId="11901"/>
    <cellStyle name="20% - 强调文字颜色 5 2 2 2 2 4 3 2" xfId="11902"/>
    <cellStyle name="20% - 强调文字颜色 5 2 2 2 2 4 4" xfId="11904"/>
    <cellStyle name="20% - 强调文字颜色 5 2 2 2 2 4 4 2" xfId="11905"/>
    <cellStyle name="20% - 强调文字颜色 5 2 2 2 2 4 5" xfId="11906"/>
    <cellStyle name="20% - 强调文字颜色 5 2 2 2 2 5" xfId="11907"/>
    <cellStyle name="20% - 强调文字颜色 5 2 2 2 2 5 2" xfId="11908"/>
    <cellStyle name="20% - 强调文字颜色 5 2 2 2 2 6" xfId="11909"/>
    <cellStyle name="20% - 强调文字颜色 5 2 2 2 2 6 2" xfId="11911"/>
    <cellStyle name="20% - 强调文字颜色 5 2 2 2 2 7" xfId="11913"/>
    <cellStyle name="20% - 强调文字颜色 5 2 2 2 2 7 2" xfId="281"/>
    <cellStyle name="20% - 强调文字颜色 5 2 2 2 2 8" xfId="11915"/>
    <cellStyle name="20% - 强调文字颜色 5 2 2 2 3" xfId="11917"/>
    <cellStyle name="20% - 强调文字颜色 5 2 2 2 3 2" xfId="11918"/>
    <cellStyle name="20% - 强调文字颜色 5 2 2 2 3 2 2" xfId="11919"/>
    <cellStyle name="20% - 强调文字颜色 5 2 2 2 3 2 2 2" xfId="11920"/>
    <cellStyle name="20% - 强调文字颜色 5 2 2 2 3 2 2 2 2" xfId="11922"/>
    <cellStyle name="20% - 强调文字颜色 5 2 2 2 3 2 2 3" xfId="11924"/>
    <cellStyle name="20% - 强调文字颜色 5 2 2 2 3 2 2 3 2" xfId="11928"/>
    <cellStyle name="20% - 强调文字颜色 5 2 2 2 3 2 2 4" xfId="11929"/>
    <cellStyle name="20% - 强调文字颜色 5 2 2 2 3 2 2 4 2" xfId="99"/>
    <cellStyle name="20% - 强调文字颜色 5 2 2 2 3 2 2 5" xfId="11930"/>
    <cellStyle name="20% - 强调文字颜色 5 2 2 2 3 2 3" xfId="11931"/>
    <cellStyle name="20% - 强调文字颜色 5 2 2 2 3 2 3 2" xfId="11933"/>
    <cellStyle name="20% - 强调文字颜色 5 2 2 2 3 2 4" xfId="11934"/>
    <cellStyle name="20% - 强调文字颜色 5 2 2 2 3 2 4 2" xfId="11935"/>
    <cellStyle name="20% - 强调文字颜色 5 2 2 2 3 2 5" xfId="11936"/>
    <cellStyle name="20% - 强调文字颜色 5 2 2 2 3 3" xfId="11939"/>
    <cellStyle name="20% - 强调文字颜色 5 2 2 2 3 3 2" xfId="11942"/>
    <cellStyle name="20% - 强调文字颜色 5 2 2 2 3 3 2 2" xfId="11943"/>
    <cellStyle name="20% - 强调文字颜色 5 2 2 2 3 3 3" xfId="11946"/>
    <cellStyle name="20% - 强调文字颜色 5 2 2 2 3 3 3 2" xfId="11948"/>
    <cellStyle name="20% - 强调文字颜色 5 2 2 2 3 3 4" xfId="11950"/>
    <cellStyle name="20% - 强调文字颜色 5 2 2 2 3 3 4 2" xfId="11952"/>
    <cellStyle name="20% - 强调文字颜色 5 2 2 2 3 3 5" xfId="11953"/>
    <cellStyle name="20% - 强调文字颜色 5 2 2 2 3 4" xfId="11955"/>
    <cellStyle name="20% - 强调文字颜色 5 2 2 2 3 4 2" xfId="11956"/>
    <cellStyle name="20% - 强调文字颜色 5 2 2 2 3 5" xfId="11957"/>
    <cellStyle name="20% - 强调文字颜色 5 2 2 2 3 5 2" xfId="11958"/>
    <cellStyle name="20% - 强调文字颜色 5 2 2 2 3 6" xfId="11959"/>
    <cellStyle name="20% - 强调文字颜色 5 2 2 2 4" xfId="11961"/>
    <cellStyle name="20% - 强调文字颜色 5 2 2 2 4 2" xfId="11962"/>
    <cellStyle name="20% - 强调文字颜色 5 2 2 2 4 2 2" xfId="11963"/>
    <cellStyle name="20% - 强调文字颜色 5 2 2 2 4 2 2 2" xfId="11965"/>
    <cellStyle name="20% - 强调文字颜色 5 2 2 2 4 2 3" xfId="11966"/>
    <cellStyle name="20% - 强调文字颜色 5 2 2 2 4 2 3 2" xfId="11967"/>
    <cellStyle name="20% - 强调文字颜色 5 2 2 2 4 2 4" xfId="11968"/>
    <cellStyle name="20% - 强调文字颜色 5 2 2 2 4 3" xfId="11971"/>
    <cellStyle name="20% - 强调文字颜色 5 2 2 2 4 3 2" xfId="11973"/>
    <cellStyle name="20% - 强调文字颜色 5 2 2 2 4 4" xfId="11975"/>
    <cellStyle name="20% - 强调文字颜色 5 2 2 2 4 4 2" xfId="11976"/>
    <cellStyle name="20% - 强调文字颜色 5 2 2 2 4 5" xfId="11978"/>
    <cellStyle name="20% - 强调文字颜色 5 2 2 2 5" xfId="11979"/>
    <cellStyle name="20% - 强调文字颜色 5 2 2 2 5 2" xfId="11981"/>
    <cellStyle name="20% - 强调文字颜色 5 2 2 2 5 2 2" xfId="11983"/>
    <cellStyle name="20% - 强调文字颜色 5 2 2 2 5 2 2 2" xfId="11985"/>
    <cellStyle name="20% - 强调文字颜色 5 2 2 2 5 2 3" xfId="9571"/>
    <cellStyle name="20% - 强调文字颜色 5 2 2 2 5 2 3 2" xfId="11986"/>
    <cellStyle name="20% - 强调文字颜色 5 2 2 2 5 2 4" xfId="11987"/>
    <cellStyle name="20% - 强调文字颜色 5 2 2 2 5 2 4 2" xfId="11989"/>
    <cellStyle name="20% - 强调文字颜色 5 2 2 2 5 2 5" xfId="11991"/>
    <cellStyle name="20% - 强调文字颜色 5 2 2 2 5 3" xfId="11994"/>
    <cellStyle name="20% - 强调文字颜色 5 2 2 2 5 3 2" xfId="11995"/>
    <cellStyle name="20% - 强调文字颜色 5 2 2 2 5 4" xfId="11997"/>
    <cellStyle name="20% - 强调文字颜色 5 2 2 2 5 4 2" xfId="11998"/>
    <cellStyle name="20% - 强调文字颜色 5 2 2 2 5 5" xfId="12000"/>
    <cellStyle name="20% - 强调文字颜色 5 2 2 2 6" xfId="12001"/>
    <cellStyle name="20% - 强调文字颜色 5 2 2 2 6 2" xfId="12002"/>
    <cellStyle name="20% - 强调文字颜色 5 2 2 2 7" xfId="12003"/>
    <cellStyle name="20% - 强调文字颜色 5 2 2 2 7 2" xfId="12004"/>
    <cellStyle name="20% - 强调文字颜色 5 2 2 2 8" xfId="12006"/>
    <cellStyle name="20% - 强调文字颜色 5 2 2 2 8 2" xfId="12007"/>
    <cellStyle name="20% - 强调文字颜色 5 2 2 2 9" xfId="12008"/>
    <cellStyle name="20% - 强调文字颜色 5 2 2 3" xfId="10418"/>
    <cellStyle name="20% - 强调文字颜色 5 2 2 3 2" xfId="12014"/>
    <cellStyle name="20% - 强调文字颜色 5 2 2 3 2 2" xfId="12016"/>
    <cellStyle name="20% - 强调文字颜色 5 2 2 3 2 2 2" xfId="12018"/>
    <cellStyle name="20% - 强调文字颜色 5 2 2 3 2 2 2 2" xfId="12021"/>
    <cellStyle name="20% - 强调文字颜色 5 2 2 3 2 2 2 2 2" xfId="12024"/>
    <cellStyle name="20% - 强调文字颜色 5 2 2 3 2 2 2 2 2 2" xfId="12027"/>
    <cellStyle name="20% - 强调文字颜色 5 2 2 3 2 2 2 2 3" xfId="12031"/>
    <cellStyle name="20% - 强调文字颜色 5 2 2 3 2 2 2 2 3 2" xfId="12033"/>
    <cellStyle name="20% - 强调文字颜色 5 2 2 3 2 2 2 2 4" xfId="12035"/>
    <cellStyle name="20% - 强调文字颜色 5 2 2 3 2 2 2 3" xfId="12038"/>
    <cellStyle name="20% - 强调文字颜色 5 2 2 3 2 2 2 3 2" xfId="12041"/>
    <cellStyle name="20% - 强调文字颜色 5 2 2 3 2 2 2 4" xfId="12044"/>
    <cellStyle name="20% - 强调文字颜色 5 2 2 3 2 2 2 4 2" xfId="12045"/>
    <cellStyle name="20% - 强调文字颜色 5 2 2 3 2 2 2 5" xfId="12047"/>
    <cellStyle name="20% - 强调文字颜色 5 2 2 3 2 2 3" xfId="12049"/>
    <cellStyle name="20% - 强调文字颜色 5 2 2 3 2 2 3 2" xfId="1632"/>
    <cellStyle name="20% - 强调文字颜色 5 2 2 3 2 2 4" xfId="12051"/>
    <cellStyle name="20% - 强调文字颜色 5 2 2 3 2 2 4 2" xfId="1717"/>
    <cellStyle name="20% - 强调文字颜色 5 2 2 3 2 2 5" xfId="12054"/>
    <cellStyle name="20% - 强调文字颜色 5 2 2 3 2 3" xfId="12056"/>
    <cellStyle name="20% - 强调文字颜色 5 2 2 3 2 3 2" xfId="12058"/>
    <cellStyle name="20% - 强调文字颜色 5 2 2 3 2 3 2 2" xfId="12060"/>
    <cellStyle name="20% - 强调文字颜色 5 2 2 3 2 3 3" xfId="12062"/>
    <cellStyle name="20% - 强调文字颜色 5 2 2 3 2 3 3 2" xfId="468"/>
    <cellStyle name="20% - 强调文字颜色 5 2 2 3 2 3 4" xfId="12064"/>
    <cellStyle name="20% - 强调文字颜色 5 2 2 3 2 3 4 2" xfId="551"/>
    <cellStyle name="20% - 强调文字颜色 5 2 2 3 2 3 5" xfId="12067"/>
    <cellStyle name="20% - 强调文字颜色 5 2 2 3 2 4" xfId="12069"/>
    <cellStyle name="20% - 强调文字颜色 5 2 2 3 2 4 2" xfId="12071"/>
    <cellStyle name="20% - 强调文字颜色 5 2 2 3 2 5" xfId="12073"/>
    <cellStyle name="20% - 强调文字颜色 5 2 2 3 2 5 2" xfId="12074"/>
    <cellStyle name="20% - 强调文字颜色 5 2 2 3 2 6" xfId="12076"/>
    <cellStyle name="20% - 强调文字颜色 5 2 2 3 3" xfId="12082"/>
    <cellStyle name="20% - 强调文字颜色 5 2 2 3 3 2" xfId="12085"/>
    <cellStyle name="20% - 强调文字颜色 5 2 2 3 3 2 2" xfId="12087"/>
    <cellStyle name="20% - 强调文字颜色 5 2 2 3 3 2 2 2" xfId="12089"/>
    <cellStyle name="20% - 强调文字颜色 5 2 2 3 3 2 3" xfId="12091"/>
    <cellStyle name="20% - 强调文字颜色 5 2 2 3 3 2 3 2" xfId="12093"/>
    <cellStyle name="20% - 强调文字颜色 5 2 2 3 3 2 4" xfId="12095"/>
    <cellStyle name="20% - 强调文字颜色 5 2 2 3 3 3" xfId="12099"/>
    <cellStyle name="20% - 强调文字颜色 5 2 2 3 3 3 2" xfId="12101"/>
    <cellStyle name="20% - 强调文字颜色 5 2 2 3 3 4" xfId="12104"/>
    <cellStyle name="20% - 强调文字颜色 5 2 2 3 3 4 2" xfId="12105"/>
    <cellStyle name="20% - 强调文字颜色 5 2 2 3 3 5" xfId="12107"/>
    <cellStyle name="20% - 强调文字颜色 5 2 2 3 4" xfId="12109"/>
    <cellStyle name="20% - 强调文字颜色 5 2 2 3 4 2" xfId="12111"/>
    <cellStyle name="20% - 强调文字颜色 5 2 2 3 4 2 2" xfId="12113"/>
    <cellStyle name="20% - 强调文字颜色 5 2 2 3 4 2 2 2" xfId="12117"/>
    <cellStyle name="20% - 强调文字颜色 5 2 2 3 4 2 2 2 2" xfId="12119"/>
    <cellStyle name="20% - 强调文字颜色 5 2 2 3 4 2 2 3" xfId="12123"/>
    <cellStyle name="20% - 强调文字颜色 5 2 2 3 4 2 2 3 2" xfId="12125"/>
    <cellStyle name="20% - 强调文字颜色 5 2 2 3 4 2 2 4" xfId="12127"/>
    <cellStyle name="20% - 强调文字颜色 5 2 2 3 4 2 3" xfId="12129"/>
    <cellStyle name="20% - 强调文字颜色 5 2 2 3 4 2 3 2" xfId="12132"/>
    <cellStyle name="20% - 强调文字颜色 5 2 2 3 4 2 4" xfId="12134"/>
    <cellStyle name="20% - 强调文字颜色 5 2 2 3 4 2 4 2" xfId="12136"/>
    <cellStyle name="20% - 强调文字颜色 5 2 2 3 4 2 5" xfId="12140"/>
    <cellStyle name="20% - 强调文字颜色 5 2 2 3 4 3" xfId="12146"/>
    <cellStyle name="20% - 强调文字颜色 5 2 2 3 4 3 2" xfId="12148"/>
    <cellStyle name="20% - 强调文字颜色 5 2 2 3 4 4" xfId="12151"/>
    <cellStyle name="20% - 强调文字颜色 5 2 2 3 4 4 2" xfId="12153"/>
    <cellStyle name="20% - 强调文字颜色 5 2 2 3 4 5" xfId="12156"/>
    <cellStyle name="20% - 强调文字颜色 5 2 2 3 5" xfId="12158"/>
    <cellStyle name="20% - 强调文字颜色 5 2 2 3 5 2" xfId="12159"/>
    <cellStyle name="20% - 强调文字颜色 5 2 2 3 6" xfId="12162"/>
    <cellStyle name="20% - 强调文字颜色 5 2 2 3 6 2" xfId="12163"/>
    <cellStyle name="20% - 强调文字颜色 5 2 2 3 7" xfId="12164"/>
    <cellStyle name="20% - 强调文字颜色 5 2 2 3 7 2" xfId="12165"/>
    <cellStyle name="20% - 强调文字颜色 5 2 2 3 8" xfId="12167"/>
    <cellStyle name="20% - 强调文字颜色 5 2 2 4" xfId="12168"/>
    <cellStyle name="20% - 强调文字颜色 5 2 2 4 2" xfId="12170"/>
    <cellStyle name="20% - 强调文字颜色 5 2 2 4 2 2" xfId="12172"/>
    <cellStyle name="20% - 强调文字颜色 5 2 2 4 2 2 2" xfId="12174"/>
    <cellStyle name="20% - 强调文字颜色 5 2 2 4 2 2 2 2" xfId="12176"/>
    <cellStyle name="20% - 强调文字颜色 5 2 2 4 2 2 3" xfId="12178"/>
    <cellStyle name="20% - 强调文字颜色 5 2 2 4 2 2 3 2" xfId="12180"/>
    <cellStyle name="20% - 强调文字颜色 5 2 2 4 2 2 4" xfId="12182"/>
    <cellStyle name="20% - 强调文字颜色 5 2 2 4 2 2 4 2" xfId="12183"/>
    <cellStyle name="20% - 强调文字颜色 5 2 2 4 2 2 5" xfId="12185"/>
    <cellStyle name="20% - 强调文字颜色 5 2 2 4 2 3" xfId="12187"/>
    <cellStyle name="20% - 强调文字颜色 5 2 2 4 2 3 2" xfId="12189"/>
    <cellStyle name="20% - 强调文字颜色 5 2 2 4 2 4" xfId="12191"/>
    <cellStyle name="20% - 强调文字颜色 5 2 2 4 2 4 2" xfId="12193"/>
    <cellStyle name="20% - 强调文字颜色 5 2 2 4 2 5" xfId="12195"/>
    <cellStyle name="20% - 强调文字颜色 5 2 2 4 3" xfId="12197"/>
    <cellStyle name="20% - 强调文字颜色 5 2 2 4 3 2" xfId="12199"/>
    <cellStyle name="20% - 强调文字颜色 5 2 2 4 3 2 2" xfId="12201"/>
    <cellStyle name="20% - 强调文字颜色 5 2 2 4 3 2 2 2" xfId="12203"/>
    <cellStyle name="20% - 强调文字颜色 5 2 2 4 3 2 3" xfId="12205"/>
    <cellStyle name="20% - 强调文字颜色 5 2 2 4 3 2 3 2" xfId="12206"/>
    <cellStyle name="20% - 强调文字颜色 5 2 2 4 3 2 4" xfId="12208"/>
    <cellStyle name="20% - 强调文字颜色 5 2 2 4 3 3" xfId="12211"/>
    <cellStyle name="20% - 强调文字颜色 5 2 2 4 3 3 2" xfId="12213"/>
    <cellStyle name="20% - 强调文字颜色 5 2 2 4 3 4" xfId="12215"/>
    <cellStyle name="20% - 强调文字颜色 5 2 2 4 3 4 2" xfId="12216"/>
    <cellStyle name="20% - 强调文字颜色 5 2 2 4 3 5" xfId="12218"/>
    <cellStyle name="20% - 强调文字颜色 5 2 2 4 4" xfId="12220"/>
    <cellStyle name="20% - 强调文字颜色 5 2 2 4 4 2" xfId="12222"/>
    <cellStyle name="20% - 强调文字颜色 5 2 2 4 5" xfId="5237"/>
    <cellStyle name="20% - 强调文字颜色 5 2 2 4 5 2" xfId="12223"/>
    <cellStyle name="20% - 强调文字颜色 5 2 2 4 6" xfId="12225"/>
    <cellStyle name="20% - 强调文字颜色 5 2 2 5" xfId="12226"/>
    <cellStyle name="20% - 强调文字颜色 5 2 2 5 2" xfId="12228"/>
    <cellStyle name="20% - 强调文字颜色 5 2 2 5 2 2" xfId="12230"/>
    <cellStyle name="20% - 强调文字颜色 5 2 2 5 2 2 2" xfId="12232"/>
    <cellStyle name="20% - 强调文字颜色 5 2 2 5 2 3" xfId="12235"/>
    <cellStyle name="20% - 强调文字颜色 5 2 2 5 2 3 2" xfId="12238"/>
    <cellStyle name="20% - 强调文字颜色 5 2 2 5 2 4" xfId="5988"/>
    <cellStyle name="20% - 强调文字颜色 5 2 2 5 3" xfId="12240"/>
    <cellStyle name="20% - 强调文字颜色 5 2 2 5 3 2" xfId="12241"/>
    <cellStyle name="20% - 强调文字颜色 5 2 2 5 4" xfId="12245"/>
    <cellStyle name="20% - 强调文字颜色 5 2 2 5 4 2" xfId="12247"/>
    <cellStyle name="20% - 强调文字颜色 5 2 2 5 5" xfId="7395"/>
    <cellStyle name="20% - 强调文字颜色 5 2 2 6" xfId="12250"/>
    <cellStyle name="20% - 强调文字颜色 5 2 2 6 2" xfId="12254"/>
    <cellStyle name="20% - 强调文字颜色 5 2 2 6 2 2" xfId="7902"/>
    <cellStyle name="20% - 强调文字颜色 5 2 2 6 2 2 2" xfId="7907"/>
    <cellStyle name="20% - 强调文字颜色 5 2 2 6 2 3" xfId="7911"/>
    <cellStyle name="20% - 强调文字颜色 5 2 2 6 2 3 2" xfId="12256"/>
    <cellStyle name="20% - 强调文字颜色 5 2 2 6 2 4" xfId="12257"/>
    <cellStyle name="20% - 强调文字颜色 5 2 2 6 2 4 2" xfId="7471"/>
    <cellStyle name="20% - 强调文字颜色 5 2 2 6 2 5" xfId="12260"/>
    <cellStyle name="20% - 强调文字颜色 5 2 2 6 3" xfId="12267"/>
    <cellStyle name="20% - 强调文字颜色 5 2 2 6 3 2" xfId="12269"/>
    <cellStyle name="20% - 强调文字颜色 5 2 2 6 4" xfId="12272"/>
    <cellStyle name="20% - 强调文字颜色 5 2 2 6 4 2" xfId="12275"/>
    <cellStyle name="20% - 强调文字颜色 5 2 2 6 5" xfId="7401"/>
    <cellStyle name="20% - 强调文字颜色 5 2 2 7" xfId="6825"/>
    <cellStyle name="20% - 强调文字颜色 5 2 2 7 2" xfId="6835"/>
    <cellStyle name="20% - 强调文字颜色 5 2 2 8" xfId="3608"/>
    <cellStyle name="20% - 强调文字颜色 5 2 2 8 2" xfId="6840"/>
    <cellStyle name="20% - 强调文字颜色 5 2 2 9" xfId="3692"/>
    <cellStyle name="20% - 强调文字颜色 5 2 2 9 2" xfId="6846"/>
    <cellStyle name="20% - 强调文字颜色 5 2 3" xfId="847"/>
    <cellStyle name="20% - 强调文字颜色 5 2 3 2" xfId="10447"/>
    <cellStyle name="20% - 强调文字颜色 5 2 3 2 2" xfId="12280"/>
    <cellStyle name="20% - 强调文字颜色 5 2 3 2 2 2" xfId="12284"/>
    <cellStyle name="20% - 强调文字颜色 5 2 3 2 2 2 2" xfId="12286"/>
    <cellStyle name="20% - 强调文字颜色 5 2 3 2 2 2 2 2" xfId="12288"/>
    <cellStyle name="20% - 强调文字颜色 5 2 3 2 2 2 2 2 2" xfId="12290"/>
    <cellStyle name="20% - 强调文字颜色 5 2 3 2 2 2 2 3" xfId="12293"/>
    <cellStyle name="20% - 强调文字颜色 5 2 3 2 2 2 2 3 2" xfId="12295"/>
    <cellStyle name="20% - 强调文字颜色 5 2 3 2 2 2 2 4" xfId="12297"/>
    <cellStyle name="20% - 强调文字颜色 5 2 3 2 2 2 2 4 2" xfId="4351"/>
    <cellStyle name="20% - 强调文字颜色 5 2 3 2 2 2 2 5" xfId="12298"/>
    <cellStyle name="20% - 强调文字颜色 5 2 3 2 2 2 3" xfId="12300"/>
    <cellStyle name="20% - 强调文字颜色 5 2 3 2 2 2 3 2" xfId="12301"/>
    <cellStyle name="20% - 强调文字颜色 5 2 3 2 2 2 4" xfId="10794"/>
    <cellStyle name="20% - 强调文字颜色 5 2 3 2 2 2 4 2" xfId="12302"/>
    <cellStyle name="20% - 强调文字颜色 5 2 3 2 2 2 5" xfId="12303"/>
    <cellStyle name="20% - 强调文字颜色 5 2 3 2 2 3" xfId="12307"/>
    <cellStyle name="20% - 强调文字颜色 5 2 3 2 2 3 2" xfId="12308"/>
    <cellStyle name="20% - 强调文字颜色 5 2 3 2 2 3 2 2" xfId="12310"/>
    <cellStyle name="20% - 强调文字颜色 5 2 3 2 2 3 3" xfId="12311"/>
    <cellStyle name="20% - 强调文字颜色 5 2 3 2 2 3 3 2" xfId="12312"/>
    <cellStyle name="20% - 强调文字颜色 5 2 3 2 2 3 4" xfId="12313"/>
    <cellStyle name="20% - 强调文字颜色 5 2 3 2 2 3 4 2" xfId="12314"/>
    <cellStyle name="20% - 强调文字颜色 5 2 3 2 2 3 5" xfId="12315"/>
    <cellStyle name="20% - 强调文字颜色 5 2 3 2 2 4" xfId="12317"/>
    <cellStyle name="20% - 强调文字颜色 5 2 3 2 2 4 2" xfId="12318"/>
    <cellStyle name="20% - 强调文字颜色 5 2 3 2 2 5" xfId="12320"/>
    <cellStyle name="20% - 强调文字颜色 5 2 3 2 2 5 2" xfId="12322"/>
    <cellStyle name="20% - 强调文字颜色 5 2 3 2 2 6" xfId="12325"/>
    <cellStyle name="20% - 强调文字颜色 5 2 3 2 3" xfId="12329"/>
    <cellStyle name="20% - 强调文字颜色 5 2 3 2 3 2" xfId="12332"/>
    <cellStyle name="20% - 强调文字颜色 5 2 3 2 3 2 2" xfId="12334"/>
    <cellStyle name="20% - 强调文字颜色 5 2 3 2 3 2 2 2" xfId="12335"/>
    <cellStyle name="20% - 强调文字颜色 5 2 3 2 3 2 3" xfId="12337"/>
    <cellStyle name="20% - 强调文字颜色 5 2 3 2 3 2 3 2" xfId="12338"/>
    <cellStyle name="20% - 强调文字颜色 5 2 3 2 3 2 4" xfId="10796"/>
    <cellStyle name="20% - 强调文字颜色 5 2 3 2 3 3" xfId="12342"/>
    <cellStyle name="20% - 强调文字颜色 5 2 3 2 3 3 2" xfId="12343"/>
    <cellStyle name="20% - 强调文字颜色 5 2 3 2 3 4" xfId="12345"/>
    <cellStyle name="20% - 强调文字颜色 5 2 3 2 3 4 2" xfId="12346"/>
    <cellStyle name="20% - 强调文字颜色 5 2 3 2 3 5" xfId="12348"/>
    <cellStyle name="20% - 强调文字颜色 5 2 3 2 4" xfId="12350"/>
    <cellStyle name="20% - 强调文字颜色 5 2 3 2 4 2" xfId="12353"/>
    <cellStyle name="20% - 强调文字颜色 5 2 3 2 4 2 2" xfId="887"/>
    <cellStyle name="20% - 强调文字颜色 5 2 3 2 4 2 2 2" xfId="190"/>
    <cellStyle name="20% - 强调文字颜色 5 2 3 2 4 2 2 2 2" xfId="100"/>
    <cellStyle name="20% - 强调文字颜色 5 2 3 2 4 2 2 3" xfId="200"/>
    <cellStyle name="20% - 强调文字颜色 5 2 3 2 4 2 2 3 2" xfId="407"/>
    <cellStyle name="20% - 强调文字颜色 5 2 3 2 4 2 2 4" xfId="209"/>
    <cellStyle name="20% - 强调文字颜色 5 2 3 2 4 2 3" xfId="892"/>
    <cellStyle name="20% - 强调文字颜色 5 2 3 2 4 2 3 2" xfId="893"/>
    <cellStyle name="20% - 强调文字颜色 5 2 3 2 4 2 4" xfId="895"/>
    <cellStyle name="20% - 强调文字颜色 5 2 3 2 4 2 4 2" xfId="898"/>
    <cellStyle name="20% - 强调文字颜色 5 2 3 2 4 2 5" xfId="904"/>
    <cellStyle name="20% - 强调文字颜色 5 2 3 2 4 3" xfId="12357"/>
    <cellStyle name="20% - 强调文字颜色 5 2 3 2 4 3 2" xfId="760"/>
    <cellStyle name="20% - 强调文字颜色 5 2 3 2 4 4" xfId="12359"/>
    <cellStyle name="20% - 强调文字颜色 5 2 3 2 4 4 2" xfId="849"/>
    <cellStyle name="20% - 强调文字颜色 5 2 3 2 4 5" xfId="12362"/>
    <cellStyle name="20% - 强调文字颜色 5 2 3 2 5" xfId="9331"/>
    <cellStyle name="20% - 强调文字颜色 5 2 3 2 5 2" xfId="4705"/>
    <cellStyle name="20% - 强调文字颜色 5 2 3 2 6" xfId="9336"/>
    <cellStyle name="20% - 强调文字颜色 5 2 3 2 6 2" xfId="9340"/>
    <cellStyle name="20% - 强调文字颜色 5 2 3 2 7" xfId="9343"/>
    <cellStyle name="20% - 强调文字颜色 5 2 3 2 7 2" xfId="12363"/>
    <cellStyle name="20% - 强调文字颜色 5 2 3 2 8" xfId="12364"/>
    <cellStyle name="20% - 强调文字颜色 5 2 3 3" xfId="12365"/>
    <cellStyle name="20% - 强调文字颜色 5 2 3 3 2" xfId="12366"/>
    <cellStyle name="20% - 强调文字颜色 5 2 3 3 2 2" xfId="12367"/>
    <cellStyle name="20% - 强调文字颜色 5 2 3 3 2 2 2" xfId="12368"/>
    <cellStyle name="20% - 强调文字颜色 5 2 3 3 2 2 2 2" xfId="12369"/>
    <cellStyle name="20% - 强调文字颜色 5 2 3 3 2 2 3" xfId="12370"/>
    <cellStyle name="20% - 强调文字颜色 5 2 3 3 2 2 3 2" xfId="12371"/>
    <cellStyle name="20% - 强调文字颜色 5 2 3 3 2 2 4" xfId="12372"/>
    <cellStyle name="20% - 强调文字颜色 5 2 3 3 2 2 4 2" xfId="12374"/>
    <cellStyle name="20% - 强调文字颜色 5 2 3 3 2 2 5" xfId="12375"/>
    <cellStyle name="20% - 强调文字颜色 5 2 3 3 2 3" xfId="12376"/>
    <cellStyle name="20% - 强调文字颜色 5 2 3 3 2 3 2" xfId="12377"/>
    <cellStyle name="20% - 强调文字颜色 5 2 3 3 2 4" xfId="12378"/>
    <cellStyle name="20% - 强调文字颜色 5 2 3 3 2 4 2" xfId="12380"/>
    <cellStyle name="20% - 强调文字颜色 5 2 3 3 2 5" xfId="12381"/>
    <cellStyle name="20% - 强调文字颜色 5 2 3 3 3" xfId="12383"/>
    <cellStyle name="20% - 强调文字颜色 5 2 3 3 3 2" xfId="12385"/>
    <cellStyle name="20% - 强调文字颜色 5 2 3 3 3 2 2" xfId="12386"/>
    <cellStyle name="20% - 强调文字颜色 5 2 3 3 3 3" xfId="12388"/>
    <cellStyle name="20% - 强调文字颜色 5 2 3 3 3 3 2" xfId="12389"/>
    <cellStyle name="20% - 强调文字颜色 5 2 3 3 3 4" xfId="12390"/>
    <cellStyle name="20% - 强调文字颜色 5 2 3 3 3 4 2" xfId="12391"/>
    <cellStyle name="20% - 强调文字颜色 5 2 3 3 3 5" xfId="12392"/>
    <cellStyle name="20% - 强调文字颜色 5 2 3 3 4" xfId="12393"/>
    <cellStyle name="20% - 强调文字颜色 5 2 3 3 4 2" xfId="12395"/>
    <cellStyle name="20% - 强调文字颜色 5 2 3 3 5" xfId="9351"/>
    <cellStyle name="20% - 强调文字颜色 5 2 3 3 5 2" xfId="12396"/>
    <cellStyle name="20% - 强调文字颜色 5 2 3 3 6" xfId="12397"/>
    <cellStyle name="20% - 强调文字颜色 5 2 3 4" xfId="12398"/>
    <cellStyle name="20% - 强调文字颜色 5 2 3 4 2" xfId="12399"/>
    <cellStyle name="20% - 强调文字颜色 5 2 3 4 2 2" xfId="12400"/>
    <cellStyle name="20% - 强调文字颜色 5 2 3 4 2 2 2" xfId="12401"/>
    <cellStyle name="20% - 强调文字颜色 5 2 3 4 2 3" xfId="12402"/>
    <cellStyle name="20% - 强调文字颜色 5 2 3 4 2 3 2" xfId="12403"/>
    <cellStyle name="20% - 强调文字颜色 5 2 3 4 2 4" xfId="12404"/>
    <cellStyle name="20% - 强调文字颜色 5 2 3 4 3" xfId="12405"/>
    <cellStyle name="20% - 强调文字颜色 5 2 3 4 3 2" xfId="12406"/>
    <cellStyle name="20% - 强调文字颜色 5 2 3 4 4" xfId="6370"/>
    <cellStyle name="20% - 强调文字颜色 5 2 3 4 4 2" xfId="12407"/>
    <cellStyle name="20% - 强调文字颜色 5 2 3 4 5" xfId="9353"/>
    <cellStyle name="20% - 强调文字颜色 5 2 3 5" xfId="12408"/>
    <cellStyle name="20% - 强调文字颜色 5 2 3 5 2" xfId="12409"/>
    <cellStyle name="20% - 强调文字颜色 5 2 3 5 2 2" xfId="12410"/>
    <cellStyle name="20% - 强调文字颜色 5 2 3 5 2 2 2" xfId="12412"/>
    <cellStyle name="20% - 强调文字颜色 5 2 3 5 2 3" xfId="12413"/>
    <cellStyle name="20% - 强调文字颜色 5 2 3 5 2 3 2" xfId="12416"/>
    <cellStyle name="20% - 强调文字颜色 5 2 3 5 2 4" xfId="12417"/>
    <cellStyle name="20% - 强调文字颜色 5 2 3 5 2 4 2" xfId="12420"/>
    <cellStyle name="20% - 强调文字颜色 5 2 3 5 2 5" xfId="12421"/>
    <cellStyle name="20% - 强调文字颜色 5 2 3 5 3" xfId="12423"/>
    <cellStyle name="20% - 强调文字颜色 5 2 3 5 3 2" xfId="12424"/>
    <cellStyle name="20% - 强调文字颜色 5 2 3 5 4" xfId="6375"/>
    <cellStyle name="20% - 强调文字颜色 5 2 3 5 4 2" xfId="12425"/>
    <cellStyle name="20% - 强调文字颜色 5 2 3 5 5" xfId="12427"/>
    <cellStyle name="20% - 强调文字颜色 5 2 3 6" xfId="12430"/>
    <cellStyle name="20% - 强调文字颜色 5 2 3 6 2" xfId="12431"/>
    <cellStyle name="20% - 强调文字颜色 5 2 3 7" xfId="6862"/>
    <cellStyle name="20% - 强调文字颜色 5 2 3 7 2" xfId="12432"/>
    <cellStyle name="20% - 强调文字颜色 5 2 3 8" xfId="12433"/>
    <cellStyle name="20% - 强调文字颜色 5 2 3 8 2" xfId="12434"/>
    <cellStyle name="20% - 强调文字颜色 5 2 3 9" xfId="3704"/>
    <cellStyle name="20% - 强调文字颜色 5 2 4" xfId="12435"/>
    <cellStyle name="20% - 强调文字颜色 5 2 4 2" xfId="10480"/>
    <cellStyle name="20% - 强调文字颜色 5 2 4 2 2" xfId="10233"/>
    <cellStyle name="20% - 强调文字颜色 5 2 4 2 2 2" xfId="7760"/>
    <cellStyle name="20% - 强调文字颜色 5 2 4 2 2 2 2" xfId="7763"/>
    <cellStyle name="20% - 强调文字颜色 5 2 4 2 2 2 2 2" xfId="12436"/>
    <cellStyle name="20% - 强调文字颜色 5 2 4 2 2 2 3" xfId="12438"/>
    <cellStyle name="20% - 强调文字颜色 5 2 4 2 2 2 3 2" xfId="12439"/>
    <cellStyle name="20% - 强调文字颜色 5 2 4 2 2 2 4" xfId="12440"/>
    <cellStyle name="20% - 强调文字颜色 5 2 4 2 2 3" xfId="6128"/>
    <cellStyle name="20% - 强调文字颜色 5 2 4 2 2 3 2" xfId="7765"/>
    <cellStyle name="20% - 强调文字颜色 5 2 4 2 2 4" xfId="7768"/>
    <cellStyle name="20% - 强调文字颜色 5 2 4 2 2 4 2" xfId="11155"/>
    <cellStyle name="20% - 强调文字颜色 5 2 4 2 2 5" xfId="12441"/>
    <cellStyle name="20% - 强调文字颜色 5 2 4 2 3" xfId="12442"/>
    <cellStyle name="20% - 强调文字颜色 5 2 4 2 3 2" xfId="7289"/>
    <cellStyle name="20% - 强调文字颜色 5 2 4 2 3 2 2" xfId="12445"/>
    <cellStyle name="20% - 强调文字颜色 5 2 4 2 3 3" xfId="12447"/>
    <cellStyle name="20% - 强调文字颜色 5 2 4 2 3 3 2" xfId="12448"/>
    <cellStyle name="20% - 强调文字颜色 5 2 4 2 3 4" xfId="12449"/>
    <cellStyle name="20% - 强调文字颜色 5 2 4 2 4" xfId="12451"/>
    <cellStyle name="20% - 强调文字颜色 5 2 4 2 4 2" xfId="12453"/>
    <cellStyle name="20% - 强调文字颜色 5 2 4 2 5" xfId="12457"/>
    <cellStyle name="20% - 强调文字颜色 5 2 4 2 5 2" xfId="12458"/>
    <cellStyle name="20% - 强调文字颜色 5 2 4 2 6" xfId="12459"/>
    <cellStyle name="20% - 强调文字颜色 5 2 4 3" xfId="12462"/>
    <cellStyle name="20% - 强调文字颜色 5 2 4 3 2" xfId="12465"/>
    <cellStyle name="20% - 强调文字颜色 5 2 4 3 2 2" xfId="7696"/>
    <cellStyle name="20% - 强调文字颜色 5 2 4 3 2 2 2" xfId="12466"/>
    <cellStyle name="20% - 强调文字颜色 5 2 4 3 2 3" xfId="12468"/>
    <cellStyle name="20% - 强调文字颜色 5 2 4 3 2 3 2" xfId="12469"/>
    <cellStyle name="20% - 强调文字颜色 5 2 4 3 2 4" xfId="12470"/>
    <cellStyle name="20% - 强调文字颜色 5 2 4 3 3" xfId="12473"/>
    <cellStyle name="20% - 强调文字颜色 5 2 4 3 3 2" xfId="12474"/>
    <cellStyle name="20% - 强调文字颜色 5 2 4 3 4" xfId="12476"/>
    <cellStyle name="20% - 强调文字颜色 5 2 4 3 4 2" xfId="12478"/>
    <cellStyle name="20% - 强调文字颜色 5 2 4 3 5" xfId="12479"/>
    <cellStyle name="20% - 强调文字颜色 5 2 4 4" xfId="12481"/>
    <cellStyle name="20% - 强调文字颜色 5 2 4 4 2" xfId="12483"/>
    <cellStyle name="20% - 强调文字颜色 5 2 4 4 2 2" xfId="12484"/>
    <cellStyle name="20% - 强调文字颜色 5 2 4 4 3" xfId="12486"/>
    <cellStyle name="20% - 强调文字颜色 5 2 4 4 3 2" xfId="12487"/>
    <cellStyle name="20% - 强调文字颜色 5 2 4 4 4" xfId="12488"/>
    <cellStyle name="20% - 强调文字颜色 5 2 4 5" xfId="12490"/>
    <cellStyle name="20% - 强调文字颜色 5 2 4 5 2" xfId="12492"/>
    <cellStyle name="20% - 强调文字颜色 5 2 4 6" xfId="12494"/>
    <cellStyle name="20% - 强调文字颜色 5 2 4 6 2" xfId="12496"/>
    <cellStyle name="20% - 强调文字颜色 5 2 4 7" xfId="2565"/>
    <cellStyle name="20% - 强调文字颜色 5 2 5" xfId="12497"/>
    <cellStyle name="20% - 强调文字颜色 5 2 5 2" xfId="12500"/>
    <cellStyle name="20% - 强调文字颜色 5 2 5 2 2" xfId="12505"/>
    <cellStyle name="20% - 强调文字颜色 5 2 5 2 2 2" xfId="6072"/>
    <cellStyle name="20% - 强调文字颜色 5 2 5 2 2 2 2" xfId="12510"/>
    <cellStyle name="20% - 强调文字颜色 5 2 5 2 2 2 2 2" xfId="12512"/>
    <cellStyle name="20% - 强调文字颜色 5 2 5 2 2 2 2 2 2" xfId="12513"/>
    <cellStyle name="20% - 强调文字颜色 5 2 5 2 2 2 2 3" xfId="12514"/>
    <cellStyle name="20% - 强调文字颜色 5 2 5 2 2 2 2 3 2" xfId="12515"/>
    <cellStyle name="20% - 强调文字颜色 5 2 5 2 2 2 2 4" xfId="12518"/>
    <cellStyle name="20% - 强调文字颜色 5 2 5 2 2 2 2 4 2" xfId="12520"/>
    <cellStyle name="20% - 强调文字颜色 5 2 5 2 2 2 2 5" xfId="12521"/>
    <cellStyle name="20% - 强调文字颜色 5 2 5 2 2 2 3" xfId="12525"/>
    <cellStyle name="20% - 强调文字颜色 5 2 5 2 2 2 3 2" xfId="12526"/>
    <cellStyle name="20% - 强调文字颜色 5 2 5 2 2 2 4" xfId="12528"/>
    <cellStyle name="20% - 强调文字颜色 5 2 5 2 2 2 4 2" xfId="12529"/>
    <cellStyle name="20% - 强调文字颜色 5 2 5 2 2 2 5" xfId="12530"/>
    <cellStyle name="20% - 强调文字颜色 5 2 5 2 2 3" xfId="12535"/>
    <cellStyle name="20% - 强调文字颜色 5 2 5 2 2 3 2" xfId="12537"/>
    <cellStyle name="20% - 强调文字颜色 5 2 5 2 2 3 2 2" xfId="12538"/>
    <cellStyle name="20% - 强调文字颜色 5 2 5 2 2 3 3" xfId="12539"/>
    <cellStyle name="20% - 强调文字颜色 5 2 5 2 2 3 3 2" xfId="12540"/>
    <cellStyle name="20% - 强调文字颜色 5 2 5 2 2 3 4" xfId="12541"/>
    <cellStyle name="20% - 强调文字颜色 5 2 5 2 2 3 4 2" xfId="12542"/>
    <cellStyle name="20% - 强调文字颜色 5 2 5 2 2 3 5" xfId="12545"/>
    <cellStyle name="20% - 强调文字颜色 5 2 5 2 2 4" xfId="12548"/>
    <cellStyle name="20% - 强调文字颜色 5 2 5 2 2 4 2" xfId="12552"/>
    <cellStyle name="20% - 强调文字颜色 5 2 5 2 2 5" xfId="8693"/>
    <cellStyle name="20% - 强调文字颜色 5 2 5 2 2 5 2" xfId="12556"/>
    <cellStyle name="20% - 强调文字颜色 5 2 5 2 2 6" xfId="12560"/>
    <cellStyle name="20% - 强调文字颜色 5 2 5 2 3" xfId="12564"/>
    <cellStyle name="20% - 强调文字颜色 5 2 5 2 3 2" xfId="12565"/>
    <cellStyle name="20% - 强调文字颜色 5 2 5 2 3 2 2" xfId="12566"/>
    <cellStyle name="20% - 强调文字颜色 5 2 5 2 3 2 2 2" xfId="12567"/>
    <cellStyle name="20% - 强调文字颜色 5 2 5 2 3 2 3" xfId="12569"/>
    <cellStyle name="20% - 强调文字颜色 5 2 5 2 3 2 3 2" xfId="12571"/>
    <cellStyle name="20% - 强调文字颜色 5 2 5 2 3 2 4" xfId="12574"/>
    <cellStyle name="20% - 强调文字颜色 5 2 5 2 3 3" xfId="12575"/>
    <cellStyle name="20% - 强调文字颜色 5 2 5 2 3 3 2" xfId="12576"/>
    <cellStyle name="20% - 强调文字颜色 5 2 5 2 3 4" xfId="12578"/>
    <cellStyle name="20% - 强调文字颜色 5 2 5 2 3 4 2" xfId="12581"/>
    <cellStyle name="20% - 强调文字颜色 5 2 5 2 3 5" xfId="8699"/>
    <cellStyle name="20% - 强调文字颜色 5 2 5 2 4" xfId="12585"/>
    <cellStyle name="20% - 强调文字颜色 5 2 5 2 4 2" xfId="12586"/>
    <cellStyle name="20% - 强调文字颜色 5 2 5 2 4 2 2" xfId="12587"/>
    <cellStyle name="20% - 强调文字颜色 5 2 5 2 4 2 2 2" xfId="12588"/>
    <cellStyle name="20% - 强调文字颜色 5 2 5 2 4 2 3" xfId="12589"/>
    <cellStyle name="20% - 强调文字颜色 5 2 5 2 4 2 3 2" xfId="12590"/>
    <cellStyle name="20% - 强调文字颜色 5 2 5 2 4 2 4" xfId="12592"/>
    <cellStyle name="20% - 强调文字颜色 5 2 5 2 4 2 4 2" xfId="12593"/>
    <cellStyle name="20% - 强调文字颜色 5 2 5 2 4 2 5" xfId="12594"/>
    <cellStyle name="20% - 强调文字颜色 5 2 5 2 4 3" xfId="12595"/>
    <cellStyle name="20% - 强调文字颜色 5 2 5 2 4 3 2" xfId="12596"/>
    <cellStyle name="20% - 强调文字颜色 5 2 5 2 4 4" xfId="12597"/>
    <cellStyle name="20% - 强调文字颜色 5 2 5 2 4 4 2" xfId="12599"/>
    <cellStyle name="20% - 强调文字颜色 5 2 5 2 4 5" xfId="12601"/>
    <cellStyle name="20% - 强调文字颜色 5 2 5 2 5" xfId="12602"/>
    <cellStyle name="20% - 强调文字颜色 5 2 5 2 5 2" xfId="12603"/>
    <cellStyle name="20% - 强调文字颜色 5 2 5 2 6" xfId="12604"/>
    <cellStyle name="20% - 强调文字颜色 5 2 5 2 6 2" xfId="12607"/>
    <cellStyle name="20% - 强调文字颜色 5 2 5 2 7" xfId="12608"/>
    <cellStyle name="20% - 强调文字颜色 5 2 5 2 7 2" xfId="12609"/>
    <cellStyle name="20% - 强调文字颜色 5 2 5 2 8" xfId="12610"/>
    <cellStyle name="20% - 强调文字颜色 5 2 5 3" xfId="12614"/>
    <cellStyle name="20% - 强调文字颜色 5 2 5 3 2" xfId="12618"/>
    <cellStyle name="20% - 强调文字颜色 5 2 5 3 2 2" xfId="12621"/>
    <cellStyle name="20% - 强调文字颜色 5 2 5 3 2 2 2" xfId="12622"/>
    <cellStyle name="20% - 强调文字颜色 5 2 5 3 2 2 2 2" xfId="12624"/>
    <cellStyle name="20% - 强调文字颜色 5 2 5 3 2 2 3" xfId="12628"/>
    <cellStyle name="20% - 强调文字颜色 5 2 5 3 2 2 3 2" xfId="12629"/>
    <cellStyle name="20% - 强调文字颜色 5 2 5 3 2 2 4" xfId="12630"/>
    <cellStyle name="20% - 强调文字颜色 5 2 5 3 2 2 4 2" xfId="12631"/>
    <cellStyle name="20% - 强调文字颜色 5 2 5 3 2 2 5" xfId="12632"/>
    <cellStyle name="20% - 强调文字颜色 5 2 5 3 2 3" xfId="12636"/>
    <cellStyle name="20% - 强调文字颜色 5 2 5 3 2 3 2" xfId="12637"/>
    <cellStyle name="20% - 强调文字颜色 5 2 5 3 2 4" xfId="12638"/>
    <cellStyle name="20% - 强调文字颜色 5 2 5 3 2 4 2" xfId="12640"/>
    <cellStyle name="20% - 强调文字颜色 5 2 5 3 2 5" xfId="12641"/>
    <cellStyle name="20% - 强调文字颜色 5 2 5 3 3" xfId="12646"/>
    <cellStyle name="20% - 强调文字颜色 5 2 5 3 3 2" xfId="12648"/>
    <cellStyle name="20% - 强调文字颜色 5 2 5 3 3 2 2" xfId="12649"/>
    <cellStyle name="20% - 强调文字颜色 5 2 5 3 3 3" xfId="12651"/>
    <cellStyle name="20% - 强调文字颜色 5 2 5 3 3 3 2" xfId="12652"/>
    <cellStyle name="20% - 强调文字颜色 5 2 5 3 3 4" xfId="12653"/>
    <cellStyle name="20% - 强调文字颜色 5 2 5 3 3 4 2" xfId="12655"/>
    <cellStyle name="20% - 强调文字颜色 5 2 5 3 3 5" xfId="12657"/>
    <cellStyle name="20% - 强调文字颜色 5 2 5 3 4" xfId="12661"/>
    <cellStyle name="20% - 强调文字颜色 5 2 5 3 4 2" xfId="12665"/>
    <cellStyle name="20% - 强调文字颜色 5 2 5 3 5" xfId="12667"/>
    <cellStyle name="20% - 强调文字颜色 5 2 5 3 5 2" xfId="12670"/>
    <cellStyle name="20% - 强调文字颜色 5 2 5 3 6" xfId="12673"/>
    <cellStyle name="20% - 强调文字颜色 5 2 5 4" xfId="12674"/>
    <cellStyle name="20% - 强调文字颜色 5 2 5 4 2" xfId="12675"/>
    <cellStyle name="20% - 强调文字颜色 5 2 5 4 2 2" xfId="12676"/>
    <cellStyle name="20% - 强调文字颜色 5 2 5 4 2 2 2" xfId="12678"/>
    <cellStyle name="20% - 强调文字颜色 5 2 5 4 2 3" xfId="12679"/>
    <cellStyle name="20% - 强调文字颜色 5 2 5 4 2 3 2" xfId="12680"/>
    <cellStyle name="20% - 强调文字颜色 5 2 5 4 2 4" xfId="12681"/>
    <cellStyle name="20% - 强调文字颜色 5 2 5 4 3" xfId="12682"/>
    <cellStyle name="20% - 强调文字颜色 5 2 5 4 3 2" xfId="12683"/>
    <cellStyle name="20% - 强调文字颜色 5 2 5 4 4" xfId="12685"/>
    <cellStyle name="20% - 强调文字颜色 5 2 5 4 4 2" xfId="12687"/>
    <cellStyle name="20% - 强调文字颜色 5 2 5 4 5" xfId="12689"/>
    <cellStyle name="20% - 强调文字颜色 5 2 5 5" xfId="12691"/>
    <cellStyle name="20% - 强调文字颜色 5 2 5 5 2" xfId="12693"/>
    <cellStyle name="20% - 强调文字颜色 5 2 5 5 2 2" xfId="12695"/>
    <cellStyle name="20% - 强调文字颜色 5 2 5 5 2 2 2" xfId="12697"/>
    <cellStyle name="20% - 强调文字颜色 5 2 5 5 2 3" xfId="12701"/>
    <cellStyle name="20% - 强调文字颜色 5 2 5 5 2 3 2" xfId="12703"/>
    <cellStyle name="20% - 强调文字颜色 5 2 5 5 2 4" xfId="12705"/>
    <cellStyle name="20% - 强调文字颜色 5 2 5 5 2 4 2" xfId="12707"/>
    <cellStyle name="20% - 强调文字颜色 5 2 5 5 2 5" xfId="12709"/>
    <cellStyle name="20% - 强调文字颜色 5 2 5 5 3" xfId="12711"/>
    <cellStyle name="20% - 强调文字颜色 5 2 5 5 3 2" xfId="12712"/>
    <cellStyle name="20% - 强调文字颜色 5 2 5 5 4" xfId="12716"/>
    <cellStyle name="20% - 强调文字颜色 5 2 5 5 4 2" xfId="12719"/>
    <cellStyle name="20% - 强调文字颜色 5 2 5 5 5" xfId="12724"/>
    <cellStyle name="20% - 强调文字颜色 5 2 5 6" xfId="12726"/>
    <cellStyle name="20% - 强调文字颜色 5 2 5 6 2" xfId="12729"/>
    <cellStyle name="20% - 强调文字颜色 5 2 5 7" xfId="10936"/>
    <cellStyle name="20% - 强调文字颜色 5 2 5 7 2" xfId="12731"/>
    <cellStyle name="20% - 强调文字颜色 5 2 5 8" xfId="12733"/>
    <cellStyle name="20% - 强调文字颜色 5 2 5 8 2" xfId="12734"/>
    <cellStyle name="20% - 强调文字颜色 5 2 5 9" xfId="12735"/>
    <cellStyle name="20% - 强调文字颜色 5 2 6" xfId="12736"/>
    <cellStyle name="20% - 强调文字颜色 5 2 6 2" xfId="12740"/>
    <cellStyle name="20% - 强调文字颜色 5 2 6 2 2" xfId="12746"/>
    <cellStyle name="20% - 强调文字颜色 5 2 6 2 2 2" xfId="12751"/>
    <cellStyle name="20% - 强调文字颜色 5 2 6 2 2 2 2" xfId="12753"/>
    <cellStyle name="20% - 强调文字颜色 5 2 6 2 2 3" xfId="12756"/>
    <cellStyle name="20% - 强调文字颜色 5 2 6 2 2 3 2" xfId="12758"/>
    <cellStyle name="20% - 强调文字颜色 5 2 6 2 2 4" xfId="12761"/>
    <cellStyle name="20% - 强调文字颜色 5 2 6 2 3" xfId="12767"/>
    <cellStyle name="20% - 强调文字颜色 5 2 6 2 3 2" xfId="12770"/>
    <cellStyle name="20% - 强调文字颜色 5 2 6 2 4" xfId="12771"/>
    <cellStyle name="20% - 强调文字颜色 5 2 6 2 4 2" xfId="12774"/>
    <cellStyle name="20% - 强调文字颜色 5 2 6 2 5" xfId="12775"/>
    <cellStyle name="20% - 强调文字颜色 5 2 6 3" xfId="12776"/>
    <cellStyle name="20% - 强调文字颜色 5 2 6 3 2" xfId="12777"/>
    <cellStyle name="20% - 强调文字颜色 5 2 6 3 2 2" xfId="12779"/>
    <cellStyle name="20% - 强调文字颜色 5 2 6 3 3" xfId="12781"/>
    <cellStyle name="20% - 强调文字颜色 5 2 6 3 3 2" xfId="12786"/>
    <cellStyle name="20% - 强调文字颜色 5 2 6 3 4" xfId="12788"/>
    <cellStyle name="20% - 强调文字颜色 5 2 6 4" xfId="12789"/>
    <cellStyle name="20% - 强调文字颜色 5 2 6 4 2" xfId="12790"/>
    <cellStyle name="20% - 强调文字颜色 5 2 6 5" xfId="12792"/>
    <cellStyle name="20% - 强调文字颜色 5 2 6 5 2" xfId="12794"/>
    <cellStyle name="20% - 强调文字颜色 5 2 6 6" xfId="12796"/>
    <cellStyle name="20% - 强调文字颜色 5 2 7" xfId="12797"/>
    <cellStyle name="20% - 强调文字颜色 5 2 7 2" xfId="12799"/>
    <cellStyle name="20% - 强调文字颜色 5 2 7 2 2" xfId="12801"/>
    <cellStyle name="20% - 强调文字颜色 5 2 7 2 2 2" xfId="6662"/>
    <cellStyle name="20% - 强调文字颜色 5 2 7 2 3" xfId="12804"/>
    <cellStyle name="20% - 强调文字颜色 5 2 7 2 3 2" xfId="12807"/>
    <cellStyle name="20% - 强调文字颜色 5 2 7 2 4" xfId="12808"/>
    <cellStyle name="20% - 强调文字颜色 5 2 7 3" xfId="12809"/>
    <cellStyle name="20% - 强调文字颜色 5 2 7 3 2" xfId="12810"/>
    <cellStyle name="20% - 强调文字颜色 5 2 7 4" xfId="12812"/>
    <cellStyle name="20% - 强调文字颜色 5 2 7 4 2" xfId="12813"/>
    <cellStyle name="20% - 强调文字颜色 5 2 7 5" xfId="12817"/>
    <cellStyle name="20% - 强调文字颜色 5 2 8" xfId="12818"/>
    <cellStyle name="20% - 强调文字颜色 5 2 8 2" xfId="12819"/>
    <cellStyle name="20% - 强调文字颜色 5 2 8 2 2" xfId="12820"/>
    <cellStyle name="20% - 强调文字颜色 5 2 8 3" xfId="12821"/>
    <cellStyle name="20% - 强调文字颜色 5 2 8 3 2" xfId="12822"/>
    <cellStyle name="20% - 强调文字颜色 5 2 8 4" xfId="12825"/>
    <cellStyle name="20% - 强调文字颜色 5 2 9" xfId="12827"/>
    <cellStyle name="20% - 强调文字颜色 5 2 9 2" xfId="12830"/>
    <cellStyle name="20% - 强调文字颜色 5 2 9 2 2" xfId="12831"/>
    <cellStyle name="20% - 强调文字颜色 5 2 9 3" xfId="12834"/>
    <cellStyle name="20% - 强调文字颜色 5 2 9 3 2" xfId="12835"/>
    <cellStyle name="20% - 强调文字颜色 5 2 9 4" xfId="12838"/>
    <cellStyle name="20% - 强调文字颜色 5 3" xfId="12840"/>
    <cellStyle name="20% - 强调文字颜色 5 3 10" xfId="12843"/>
    <cellStyle name="20% - 强调文字颜色 5 3 2" xfId="12845"/>
    <cellStyle name="20% - 强调文字颜色 5 3 2 2" xfId="10577"/>
    <cellStyle name="20% - 强调文字颜色 5 3 2 2 2" xfId="12849"/>
    <cellStyle name="20% - 强调文字颜色 5 3 2 2 2 2" xfId="12853"/>
    <cellStyle name="20% - 强调文字颜色 5 3 2 2 2 2 2" xfId="12854"/>
    <cellStyle name="20% - 强调文字颜色 5 3 2 2 2 2 2 2" xfId="12857"/>
    <cellStyle name="20% - 强调文字颜色 5 3 2 2 2 2 2 2 2" xfId="12858"/>
    <cellStyle name="20% - 强调文字颜色 5 3 2 2 2 2 2 3" xfId="12860"/>
    <cellStyle name="20% - 强调文字颜色 5 3 2 2 2 2 2 3 2" xfId="12861"/>
    <cellStyle name="20% - 强调文字颜色 5 3 2 2 2 2 2 4" xfId="12862"/>
    <cellStyle name="20% - 强调文字颜色 5 3 2 2 2 2 2 4 2" xfId="12863"/>
    <cellStyle name="20% - 强调文字颜色 5 3 2 2 2 2 2 5" xfId="12864"/>
    <cellStyle name="20% - 强调文字颜色 5 3 2 2 2 2 3" xfId="12865"/>
    <cellStyle name="20% - 强调文字颜色 5 3 2 2 2 2 3 2" xfId="12867"/>
    <cellStyle name="20% - 强调文字颜色 5 3 2 2 2 2 4" xfId="6299"/>
    <cellStyle name="20% - 强调文字颜色 5 3 2 2 2 2 4 2" xfId="12868"/>
    <cellStyle name="20% - 强调文字颜色 5 3 2 2 2 2 5" xfId="12869"/>
    <cellStyle name="20% - 强调文字颜色 5 3 2 2 2 3" xfId="12874"/>
    <cellStyle name="20% - 强调文字颜色 5 3 2 2 2 3 2" xfId="12879"/>
    <cellStyle name="20% - 强调文字颜色 5 3 2 2 2 3 2 2" xfId="12881"/>
    <cellStyle name="20% - 强调文字颜色 5 3 2 2 2 3 3" xfId="12886"/>
    <cellStyle name="20% - 强调文字颜色 5 3 2 2 2 3 3 2" xfId="12887"/>
    <cellStyle name="20% - 强调文字颜色 5 3 2 2 2 3 4" xfId="10606"/>
    <cellStyle name="20% - 强调文字颜色 5 3 2 2 2 3 4 2" xfId="12889"/>
    <cellStyle name="20% - 强调文字颜色 5 3 2 2 2 3 5" xfId="12890"/>
    <cellStyle name="20% - 强调文字颜色 5 3 2 2 2 4" xfId="12893"/>
    <cellStyle name="20% - 强调文字颜色 5 3 2 2 2 4 2" xfId="12894"/>
    <cellStyle name="20% - 强调文字颜色 5 3 2 2 2 5" xfId="12896"/>
    <cellStyle name="20% - 强调文字颜色 5 3 2 2 2 5 2" xfId="12898"/>
    <cellStyle name="20% - 强调文字颜色 5 3 2 2 2 6" xfId="12900"/>
    <cellStyle name="20% - 强调文字颜色 5 3 2 2 3" xfId="4272"/>
    <cellStyle name="20% - 强调文字颜色 5 3 2 2 3 2" xfId="4277"/>
    <cellStyle name="20% - 强调文字颜色 5 3 2 2 3 2 2" xfId="3396"/>
    <cellStyle name="20% - 强调文字颜色 5 3 2 2 3 2 2 2" xfId="12901"/>
    <cellStyle name="20% - 强调文字颜色 5 3 2 2 3 2 3" xfId="12903"/>
    <cellStyle name="20% - 强调文字颜色 5 3 2 2 3 2 3 2" xfId="12904"/>
    <cellStyle name="20% - 强调文字颜色 5 3 2 2 3 2 4" xfId="12908"/>
    <cellStyle name="20% - 强调文字颜色 5 3 2 2 3 3" xfId="4284"/>
    <cellStyle name="20% - 强调文字颜色 5 3 2 2 3 3 2" xfId="4290"/>
    <cellStyle name="20% - 强调文字颜色 5 3 2 2 3 4" xfId="4293"/>
    <cellStyle name="20% - 强调文字颜色 5 3 2 2 3 4 2" xfId="12910"/>
    <cellStyle name="20% - 强调文字颜色 5 3 2 2 3 5" xfId="12913"/>
    <cellStyle name="20% - 强调文字颜色 5 3 2 2 4" xfId="4299"/>
    <cellStyle name="20% - 强调文字颜色 5 3 2 2 4 2" xfId="4307"/>
    <cellStyle name="20% - 强调文字颜色 5 3 2 2 4 2 2" xfId="12918"/>
    <cellStyle name="20% - 强调文字颜色 5 3 2 2 4 2 2 2" xfId="12921"/>
    <cellStyle name="20% - 强调文字颜色 5 3 2 2 4 2 3" xfId="12926"/>
    <cellStyle name="20% - 强调文字颜色 5 3 2 2 4 2 3 2" xfId="12928"/>
    <cellStyle name="20% - 强调文字颜色 5 3 2 2 4 2 4" xfId="12931"/>
    <cellStyle name="20% - 强调文字颜色 5 3 2 2 4 2 4 2" xfId="12933"/>
    <cellStyle name="20% - 强调文字颜色 5 3 2 2 4 2 5" xfId="12936"/>
    <cellStyle name="20% - 强调文字颜色 5 3 2 2 4 3" xfId="12942"/>
    <cellStyle name="20% - 强调文字颜色 5 3 2 2 4 3 2" xfId="12947"/>
    <cellStyle name="20% - 强调文字颜色 5 3 2 2 4 4" xfId="12952"/>
    <cellStyle name="20% - 强调文字颜色 5 3 2 2 4 4 2" xfId="12954"/>
    <cellStyle name="20% - 强调文字颜色 5 3 2 2 4 5" xfId="12957"/>
    <cellStyle name="20% - 强调文字颜色 5 3 2 2 5" xfId="4312"/>
    <cellStyle name="20% - 强调文字颜色 5 3 2 2 5 2" xfId="4318"/>
    <cellStyle name="20% - 强调文字颜色 5 3 2 2 6" xfId="4325"/>
    <cellStyle name="20% - 强调文字颜色 5 3 2 2 6 2" xfId="12959"/>
    <cellStyle name="20% - 强调文字颜色 5 3 2 2 7" xfId="12960"/>
    <cellStyle name="20% - 强调文字颜色 5 3 2 2 7 2" xfId="12962"/>
    <cellStyle name="20% - 强调文字颜色 5 3 2 2 8" xfId="12963"/>
    <cellStyle name="20% - 强调文字颜色 5 3 2 3" xfId="12965"/>
    <cellStyle name="20% - 强调文字颜色 5 3 2 3 2" xfId="12968"/>
    <cellStyle name="20% - 强调文字颜色 5 3 2 3 2 2" xfId="12969"/>
    <cellStyle name="20% - 强调文字颜色 5 3 2 3 2 2 2" xfId="12970"/>
    <cellStyle name="20% - 强调文字颜色 5 3 2 3 2 2 2 2" xfId="12973"/>
    <cellStyle name="20% - 强调文字颜色 5 3 2 3 2 2 3" xfId="3146"/>
    <cellStyle name="20% - 强调文字颜色 5 3 2 3 2 2 3 2" xfId="3148"/>
    <cellStyle name="20% - 强调文字颜色 5 3 2 3 2 2 4" xfId="3161"/>
    <cellStyle name="20% - 强调文字颜色 5 3 2 3 2 2 4 2" xfId="3164"/>
    <cellStyle name="20% - 强调文字颜色 5 3 2 3 2 2 5" xfId="3166"/>
    <cellStyle name="20% - 强调文字颜色 5 3 2 3 2 3" xfId="12978"/>
    <cellStyle name="20% - 强调文字颜色 5 3 2 3 2 3 2" xfId="12979"/>
    <cellStyle name="20% - 强调文字颜色 5 3 2 3 2 4" xfId="12980"/>
    <cellStyle name="20% - 强调文字颜色 5 3 2 3 2 4 2" xfId="12982"/>
    <cellStyle name="20% - 强调文字颜色 5 3 2 3 2 5" xfId="12984"/>
    <cellStyle name="20% - 强调文字颜色 5 3 2 3 3" xfId="4335"/>
    <cellStyle name="20% - 强调文字颜色 5 3 2 3 3 2" xfId="12986"/>
    <cellStyle name="20% - 强调文字颜色 5 3 2 3 3 2 2" xfId="12988"/>
    <cellStyle name="20% - 强调文字颜色 5 3 2 3 3 3" xfId="12991"/>
    <cellStyle name="20% - 强调文字颜色 5 3 2 3 3 3 2" xfId="12992"/>
    <cellStyle name="20% - 强调文字颜色 5 3 2 3 3 4" xfId="12993"/>
    <cellStyle name="20% - 强调文字颜色 5 3 2 3 3 4 2" xfId="12994"/>
    <cellStyle name="20% - 强调文字颜色 5 3 2 3 3 5" xfId="12997"/>
    <cellStyle name="20% - 强调文字颜色 5 3 2 3 4" xfId="12998"/>
    <cellStyle name="20% - 强调文字颜色 5 3 2 3 4 2" xfId="13002"/>
    <cellStyle name="20% - 强调文字颜色 5 3 2 3 5" xfId="13003"/>
    <cellStyle name="20% - 强调文字颜色 5 3 2 3 5 2" xfId="13004"/>
    <cellStyle name="20% - 强调文字颜色 5 3 2 3 6" xfId="13005"/>
    <cellStyle name="20% - 强调文字颜色 5 3 2 4" xfId="13007"/>
    <cellStyle name="20% - 强调文字颜色 5 3 2 4 2" xfId="13009"/>
    <cellStyle name="20% - 强调文字颜色 5 3 2 4 2 2" xfId="13010"/>
    <cellStyle name="20% - 强调文字颜色 5 3 2 4 2 2 2" xfId="13011"/>
    <cellStyle name="20% - 强调文字颜色 5 3 2 4 2 3" xfId="13012"/>
    <cellStyle name="20% - 强调文字颜色 5 3 2 4 2 3 2" xfId="13013"/>
    <cellStyle name="20% - 强调文字颜色 5 3 2 4 2 4" xfId="13014"/>
    <cellStyle name="20% - 强调文字颜色 5 3 2 4 3" xfId="4345"/>
    <cellStyle name="20% - 强调文字颜色 5 3 2 4 3 2" xfId="13015"/>
    <cellStyle name="20% - 强调文字颜色 5 3 2 4 4" xfId="13016"/>
    <cellStyle name="20% - 强调文字颜色 5 3 2 4 4 2" xfId="13019"/>
    <cellStyle name="20% - 强调文字颜色 5 3 2 4 5" xfId="2000"/>
    <cellStyle name="20% - 强调文字颜色 5 3 2 5" xfId="13021"/>
    <cellStyle name="20% - 强调文字颜色 5 3 2 5 2" xfId="13022"/>
    <cellStyle name="20% - 强调文字颜色 5 3 2 5 2 2" xfId="13023"/>
    <cellStyle name="20% - 强调文字颜色 5 3 2 5 2 2 2" xfId="13026"/>
    <cellStyle name="20% - 强调文字颜色 5 3 2 5 2 3" xfId="13028"/>
    <cellStyle name="20% - 强调文字颜色 5 3 2 5 2 3 2" xfId="13031"/>
    <cellStyle name="20% - 强调文字颜色 5 3 2 5 2 4" xfId="7703"/>
    <cellStyle name="20% - 强调文字颜色 5 3 2 5 2 4 2" xfId="13032"/>
    <cellStyle name="20% - 强调文字颜色 5 3 2 5 2 5" xfId="13033"/>
    <cellStyle name="20% - 强调文字颜色 5 3 2 5 3" xfId="13034"/>
    <cellStyle name="20% - 强调文字颜色 5 3 2 5 3 2" xfId="13035"/>
    <cellStyle name="20% - 强调文字颜色 5 3 2 5 4" xfId="13036"/>
    <cellStyle name="20% - 强调文字颜色 5 3 2 5 4 2" xfId="13037"/>
    <cellStyle name="20% - 强调文字颜色 5 3 2 5 5" xfId="2235"/>
    <cellStyle name="20% - 强调文字颜色 5 3 2 6" xfId="13039"/>
    <cellStyle name="20% - 强调文字颜色 5 3 2 6 2" xfId="1704"/>
    <cellStyle name="20% - 强调文字颜色 5 3 2 7" xfId="6889"/>
    <cellStyle name="20% - 强调文字颜色 5 3 2 7 2" xfId="13040"/>
    <cellStyle name="20% - 强调文字颜色 5 3 2 8" xfId="13041"/>
    <cellStyle name="20% - 强调文字颜色 5 3 2 8 2" xfId="13042"/>
    <cellStyle name="20% - 强调文字颜色 5 3 2 9" xfId="13043"/>
    <cellStyle name="20% - 强调文字颜色 5 3 3" xfId="13045"/>
    <cellStyle name="20% - 强调文字颜色 5 3 3 2" xfId="13049"/>
    <cellStyle name="20% - 强调文字颜色 5 3 3 2 2" xfId="13055"/>
    <cellStyle name="20% - 强调文字颜色 5 3 3 2 2 2" xfId="13059"/>
    <cellStyle name="20% - 强调文字颜色 5 3 3 2 2 2 2" xfId="13060"/>
    <cellStyle name="20% - 强调文字颜色 5 3 3 2 2 2 2 2" xfId="13063"/>
    <cellStyle name="20% - 强调文字颜色 5 3 3 2 2 2 3" xfId="13064"/>
    <cellStyle name="20% - 强调文字颜色 5 3 3 2 2 2 3 2" xfId="13066"/>
    <cellStyle name="20% - 强调文字颜色 5 3 3 2 2 2 4" xfId="11167"/>
    <cellStyle name="20% - 强调文字颜色 5 3 3 2 2 2 4 2" xfId="13068"/>
    <cellStyle name="20% - 强调文字颜色 5 3 3 2 2 2 5" xfId="13069"/>
    <cellStyle name="20% - 强调文字颜色 5 3 3 2 2 3" xfId="13074"/>
    <cellStyle name="20% - 强调文字颜色 5 3 3 2 2 3 2" xfId="13078"/>
    <cellStyle name="20% - 强调文字颜色 5 3 3 2 2 4" xfId="13083"/>
    <cellStyle name="20% - 强调文字颜色 5 3 3 2 2 4 2" xfId="13084"/>
    <cellStyle name="20% - 强调文字颜色 5 3 3 2 2 5" xfId="13086"/>
    <cellStyle name="20% - 强调文字颜色 5 3 3 2 3" xfId="4371"/>
    <cellStyle name="20% - 强调文字颜色 5 3 3 2 3 2" xfId="13090"/>
    <cellStyle name="20% - 强调文字颜色 5 3 3 2 3 2 2" xfId="13092"/>
    <cellStyle name="20% - 强调文字颜色 5 3 3 2 3 3" xfId="13097"/>
    <cellStyle name="20% - 强调文字颜色 5 3 3 2 3 3 2" xfId="13099"/>
    <cellStyle name="20% - 强调文字颜色 5 3 3 2 3 4" xfId="13100"/>
    <cellStyle name="20% - 强调文字颜色 5 3 3 2 3 4 2" xfId="13101"/>
    <cellStyle name="20% - 强调文字颜色 5 3 3 2 3 5" xfId="13102"/>
    <cellStyle name="20% - 强调文字颜色 5 3 3 2 4" xfId="13104"/>
    <cellStyle name="20% - 强调文字颜色 5 3 3 2 4 2" xfId="13108"/>
    <cellStyle name="20% - 强调文字颜色 5 3 3 2 5" xfId="9389"/>
    <cellStyle name="20% - 强调文字颜色 5 3 3 2 5 2" xfId="13111"/>
    <cellStyle name="20% - 强调文字颜色 5 3 3 2 6" xfId="13113"/>
    <cellStyle name="20% - 强调文字颜色 5 3 3 3" xfId="13116"/>
    <cellStyle name="20% - 强调文字颜色 5 3 3 3 2" xfId="13119"/>
    <cellStyle name="20% - 强调文字颜色 5 3 3 3 2 2" xfId="13120"/>
    <cellStyle name="20% - 强调文字颜色 5 3 3 3 2 2 2" xfId="9525"/>
    <cellStyle name="20% - 强调文字颜色 5 3 3 3 2 3" xfId="13122"/>
    <cellStyle name="20% - 强调文字颜色 5 3 3 3 2 3 2" xfId="13124"/>
    <cellStyle name="20% - 强调文字颜色 5 3 3 3 2 4" xfId="13125"/>
    <cellStyle name="20% - 强调文字颜色 5 3 3 3 3" xfId="4379"/>
    <cellStyle name="20% - 强调文字颜色 5 3 3 3 3 2" xfId="13126"/>
    <cellStyle name="20% - 强调文字颜色 5 3 3 3 4" xfId="13127"/>
    <cellStyle name="20% - 强调文字颜色 5 3 3 3 4 2" xfId="13130"/>
    <cellStyle name="20% - 强调文字颜色 5 3 3 3 5" xfId="9397"/>
    <cellStyle name="20% - 强调文字颜色 5 3 3 4" xfId="13134"/>
    <cellStyle name="20% - 强调文字颜色 5 3 3 4 2" xfId="13135"/>
    <cellStyle name="20% - 强调文字颜色 5 3 3 4 2 2" xfId="13136"/>
    <cellStyle name="20% - 强调文字颜色 5 3 3 4 2 2 2" xfId="13137"/>
    <cellStyle name="20% - 强调文字颜色 5 3 3 4 2 3" xfId="13138"/>
    <cellStyle name="20% - 强调文字颜色 5 3 3 4 2 3 2" xfId="13140"/>
    <cellStyle name="20% - 强调文字颜色 5 3 3 4 2 4" xfId="13141"/>
    <cellStyle name="20% - 强调文字颜色 5 3 3 4 2 4 2" xfId="13142"/>
    <cellStyle name="20% - 强调文字颜色 5 3 3 4 2 5" xfId="13143"/>
    <cellStyle name="20% - 强调文字颜色 5 3 3 4 3" xfId="4385"/>
    <cellStyle name="20% - 强调文字颜色 5 3 3 4 3 2" xfId="13144"/>
    <cellStyle name="20% - 强调文字颜色 5 3 3 4 4" xfId="13145"/>
    <cellStyle name="20% - 强调文字颜色 5 3 3 4 4 2" xfId="13147"/>
    <cellStyle name="20% - 强调文字颜色 5 3 3 4 5" xfId="2429"/>
    <cellStyle name="20% - 强调文字颜色 5 3 3 5" xfId="13149"/>
    <cellStyle name="20% - 强调文字颜色 5 3 3 5 2" xfId="13150"/>
    <cellStyle name="20% - 强调文字颜色 5 3 3 6" xfId="13152"/>
    <cellStyle name="20% - 强调文字颜色 5 3 3 6 2" xfId="13153"/>
    <cellStyle name="20% - 强调文字颜色 5 3 3 7" xfId="6899"/>
    <cellStyle name="20% - 强调文字颜色 5 3 3 7 2" xfId="4483"/>
    <cellStyle name="20% - 强调文字颜色 5 3 3 8" xfId="13154"/>
    <cellStyle name="20% - 强调文字颜色 5 3 4" xfId="13156"/>
    <cellStyle name="20% - 强调文字颜色 5 3 4 2" xfId="13163"/>
    <cellStyle name="20% - 强调文字颜色 5 3 4 2 2" xfId="13168"/>
    <cellStyle name="20% - 强调文字颜色 5 3 4 2 2 2" xfId="2045"/>
    <cellStyle name="20% - 强调文字颜色 5 3 4 2 2 2 2" xfId="13170"/>
    <cellStyle name="20% - 强调文字颜色 5 3 4 2 2 3" xfId="13175"/>
    <cellStyle name="20% - 强调文字颜色 5 3 4 2 2 3 2" xfId="13179"/>
    <cellStyle name="20% - 强调文字颜色 5 3 4 2 2 4" xfId="13180"/>
    <cellStyle name="20% - 强调文字颜色 5 3 4 2 2 4 2" xfId="13182"/>
    <cellStyle name="20% - 强调文字颜色 5 3 4 2 2 5" xfId="5911"/>
    <cellStyle name="20% - 强调文字颜色 5 3 4 2 3" xfId="13187"/>
    <cellStyle name="20% - 强调文字颜色 5 3 4 2 3 2" xfId="13188"/>
    <cellStyle name="20% - 强调文字颜色 5 3 4 2 4" xfId="13190"/>
    <cellStyle name="20% - 强调文字颜色 5 3 4 2 4 2" xfId="13192"/>
    <cellStyle name="20% - 强调文字颜色 5 3 4 2 5" xfId="13194"/>
    <cellStyle name="20% - 强调文字颜色 5 3 4 3" xfId="13200"/>
    <cellStyle name="20% - 强调文字颜色 5 3 4 3 2" xfId="13202"/>
    <cellStyle name="20% - 强调文字颜色 5 3 4 3 2 2" xfId="13203"/>
    <cellStyle name="20% - 强调文字颜色 5 3 4 3 3" xfId="13205"/>
    <cellStyle name="20% - 强调文字颜色 5 3 4 3 3 2" xfId="13206"/>
    <cellStyle name="20% - 强调文字颜色 5 3 4 3 4" xfId="13207"/>
    <cellStyle name="20% - 强调文字颜色 5 3 4 3 4 2" xfId="13213"/>
    <cellStyle name="20% - 强调文字颜色 5 3 4 3 5" xfId="13216"/>
    <cellStyle name="20% - 强调文字颜色 5 3 4 4" xfId="13221"/>
    <cellStyle name="20% - 强调文字颜色 5 3 4 4 2" xfId="13222"/>
    <cellStyle name="20% - 强调文字颜色 5 3 4 5" xfId="13224"/>
    <cellStyle name="20% - 强调文字颜色 5 3 4 5 2" xfId="13226"/>
    <cellStyle name="20% - 强调文字颜色 5 3 4 6" xfId="13228"/>
    <cellStyle name="20% - 强调文字颜色 5 3 5" xfId="13230"/>
    <cellStyle name="20% - 强调文字颜色 5 3 5 2" xfId="13236"/>
    <cellStyle name="20% - 强调文字颜色 5 3 5 2 2" xfId="13238"/>
    <cellStyle name="20% - 强调文字颜色 5 3 5 2 2 2" xfId="13242"/>
    <cellStyle name="20% - 强调文字颜色 5 3 5 2 3" xfId="13244"/>
    <cellStyle name="20% - 强调文字颜色 5 3 5 2 3 2" xfId="13247"/>
    <cellStyle name="20% - 强调文字颜色 5 3 5 2 4" xfId="13248"/>
    <cellStyle name="20% - 强调文字颜色 5 3 5 3" xfId="13253"/>
    <cellStyle name="20% - 强调文字颜色 5 3 5 3 2" xfId="13254"/>
    <cellStyle name="20% - 强调文字颜色 5 3 5 4" xfId="13256"/>
    <cellStyle name="20% - 强调文字颜色 5 3 5 4 2" xfId="13257"/>
    <cellStyle name="20% - 强调文字颜色 5 3 5 5" xfId="13259"/>
    <cellStyle name="20% - 强调文字颜色 5 3 6" xfId="12116"/>
    <cellStyle name="20% - 强调文字颜色 5 3 6 2" xfId="12118"/>
    <cellStyle name="20% - 强调文字颜色 5 3 6 2 2" xfId="13262"/>
    <cellStyle name="20% - 强调文字颜色 5 3 6 2 2 2" xfId="13263"/>
    <cellStyle name="20% - 强调文字颜色 5 3 6 2 3" xfId="13266"/>
    <cellStyle name="20% - 强调文字颜色 5 3 6 2 3 2" xfId="13268"/>
    <cellStyle name="20% - 强调文字颜色 5 3 6 2 4" xfId="13270"/>
    <cellStyle name="20% - 强调文字颜色 5 3 6 2 4 2" xfId="103"/>
    <cellStyle name="20% - 强调文字颜色 5 3 6 2 5" xfId="13271"/>
    <cellStyle name="20% - 强调文字颜色 5 3 6 3" xfId="13272"/>
    <cellStyle name="20% - 强调文字颜色 5 3 6 3 2" xfId="13274"/>
    <cellStyle name="20% - 强调文字颜色 5 3 6 4" xfId="13275"/>
    <cellStyle name="20% - 强调文字颜色 5 3 6 4 2" xfId="13277"/>
    <cellStyle name="20% - 强调文字颜色 5 3 6 5" xfId="13279"/>
    <cellStyle name="20% - 强调文字颜色 5 3 7" xfId="12122"/>
    <cellStyle name="20% - 强调文字颜色 5 3 7 2" xfId="12124"/>
    <cellStyle name="20% - 强调文字颜色 5 3 8" xfId="12126"/>
    <cellStyle name="20% - 强调文字颜色 5 3 8 2" xfId="13280"/>
    <cellStyle name="20% - 强调文字颜色 5 3 9" xfId="13281"/>
    <cellStyle name="20% - 强调文字颜色 5 3 9 2" xfId="13283"/>
    <cellStyle name="20% - 强调文字颜色 5 4" xfId="13285"/>
    <cellStyle name="20% - 强调文字颜色 5 4 10" xfId="13287"/>
    <cellStyle name="20% - 强调文字颜色 5 4 2" xfId="13289"/>
    <cellStyle name="20% - 强调文字颜色 5 4 2 2" xfId="13292"/>
    <cellStyle name="20% - 强调文字颜色 5 4 2 2 2" xfId="13295"/>
    <cellStyle name="20% - 强调文字颜色 5 4 2 2 2 2" xfId="13297"/>
    <cellStyle name="20% - 强调文字颜色 5 4 2 2 2 2 2" xfId="13298"/>
    <cellStyle name="20% - 强调文字颜色 5 4 2 2 2 2 2 2" xfId="13299"/>
    <cellStyle name="20% - 强调文字颜色 5 4 2 2 2 2 2 2 2" xfId="13300"/>
    <cellStyle name="20% - 强调文字颜色 5 4 2 2 2 2 2 3" xfId="13301"/>
    <cellStyle name="20% - 强调文字颜色 5 4 2 2 2 2 2 3 2" xfId="13302"/>
    <cellStyle name="20% - 强调文字颜色 5 4 2 2 2 2 2 4" xfId="13303"/>
    <cellStyle name="20% - 强调文字颜色 5 4 2 2 2 2 2 4 2" xfId="13304"/>
    <cellStyle name="20% - 强调文字颜色 5 4 2 2 2 2 2 5" xfId="13305"/>
    <cellStyle name="20% - 强调文字颜色 5 4 2 2 2 2 3" xfId="6145"/>
    <cellStyle name="20% - 强调文字颜色 5 4 2 2 2 2 3 2" xfId="13306"/>
    <cellStyle name="20% - 强调文字颜色 5 4 2 2 2 2 4" xfId="13308"/>
    <cellStyle name="20% - 强调文字颜色 5 4 2 2 2 2 4 2" xfId="13310"/>
    <cellStyle name="20% - 强调文字颜色 5 4 2 2 2 2 5" xfId="13312"/>
    <cellStyle name="20% - 强调文字颜色 5 4 2 2 2 3" xfId="13315"/>
    <cellStyle name="20% - 强调文字颜色 5 4 2 2 2 3 2" xfId="13316"/>
    <cellStyle name="20% - 强调文字颜色 5 4 2 2 2 3 2 2" xfId="13317"/>
    <cellStyle name="20% - 强调文字颜色 5 4 2 2 2 3 3" xfId="13318"/>
    <cellStyle name="20% - 强调文字颜色 5 4 2 2 2 3 3 2" xfId="13320"/>
    <cellStyle name="20% - 强调文字颜色 5 4 2 2 2 3 4" xfId="13322"/>
    <cellStyle name="20% - 强调文字颜色 5 4 2 2 2 3 4 2" xfId="13324"/>
    <cellStyle name="20% - 强调文字颜色 5 4 2 2 2 3 5" xfId="13326"/>
    <cellStyle name="20% - 强调文字颜色 5 4 2 2 2 4" xfId="13329"/>
    <cellStyle name="20% - 强调文字颜色 5 4 2 2 2 4 2" xfId="13330"/>
    <cellStyle name="20% - 强调文字颜色 5 4 2 2 2 5" xfId="13331"/>
    <cellStyle name="20% - 强调文字颜色 5 4 2 2 2 5 2" xfId="13332"/>
    <cellStyle name="20% - 强调文字颜色 5 4 2 2 2 6" xfId="13333"/>
    <cellStyle name="20% - 强调文字颜色 5 4 2 2 3" xfId="2814"/>
    <cellStyle name="20% - 强调文字颜色 5 4 2 2 3 2" xfId="13335"/>
    <cellStyle name="20% - 强调文字颜色 5 4 2 2 3 2 2" xfId="13337"/>
    <cellStyle name="20% - 强调文字颜色 5 4 2 2 3 2 2 2" xfId="13339"/>
    <cellStyle name="20% - 强调文字颜色 5 4 2 2 3 2 3" xfId="13341"/>
    <cellStyle name="20% - 强调文字颜色 5 4 2 2 3 2 3 2" xfId="13343"/>
    <cellStyle name="20% - 强调文字颜色 5 4 2 2 3 2 4" xfId="13346"/>
    <cellStyle name="20% - 强调文字颜色 5 4 2 2 3 3" xfId="13350"/>
    <cellStyle name="20% - 强调文字颜色 5 4 2 2 3 3 2" xfId="13354"/>
    <cellStyle name="20% - 强调文字颜色 5 4 2 2 3 4" xfId="13357"/>
    <cellStyle name="20% - 强调文字颜色 5 4 2 2 3 4 2" xfId="13362"/>
    <cellStyle name="20% - 强调文字颜色 5 4 2 2 3 5" xfId="13363"/>
    <cellStyle name="20% - 强调文字颜色 5 4 2 2 4" xfId="13365"/>
    <cellStyle name="20% - 强调文字颜色 5 4 2 2 4 2" xfId="13367"/>
    <cellStyle name="20% - 强调文字颜色 5 4 2 2 4 2 2" xfId="13371"/>
    <cellStyle name="20% - 强调文字颜色 5 4 2 2 4 2 2 2" xfId="13373"/>
    <cellStyle name="20% - 强调文字颜色 5 4 2 2 4 2 3" xfId="13374"/>
    <cellStyle name="20% - 强调文字颜色 5 4 2 2 4 2 3 2" xfId="13376"/>
    <cellStyle name="20% - 强调文字颜色 5 4 2 2 4 2 4" xfId="13378"/>
    <cellStyle name="20% - 强调文字颜色 5 4 2 2 4 2 4 2" xfId="13380"/>
    <cellStyle name="20% - 强调文字颜色 5 4 2 2 4 2 5" xfId="13383"/>
    <cellStyle name="20% - 强调文字颜色 5 4 2 2 4 3" xfId="13385"/>
    <cellStyle name="20% - 强调文字颜色 5 4 2 2 4 3 2" xfId="13389"/>
    <cellStyle name="20% - 强调文字颜色 5 4 2 2 4 4" xfId="13390"/>
    <cellStyle name="20% - 强调文字颜色 5 4 2 2 4 4 2" xfId="13391"/>
    <cellStyle name="20% - 强调文字颜色 5 4 2 2 4 5" xfId="13392"/>
    <cellStyle name="20% - 强调文字颜色 5 4 2 2 5" xfId="13393"/>
    <cellStyle name="20% - 强调文字颜色 5 4 2 2 5 2" xfId="13394"/>
    <cellStyle name="20% - 强调文字颜色 5 4 2 2 6" xfId="13395"/>
    <cellStyle name="20% - 强调文字颜色 5 4 2 2 6 2" xfId="13396"/>
    <cellStyle name="20% - 强调文字颜色 5 4 2 2 7" xfId="13397"/>
    <cellStyle name="20% - 强调文字颜色 5 4 2 2 7 2" xfId="13398"/>
    <cellStyle name="20% - 强调文字颜色 5 4 2 2 8" xfId="13400"/>
    <cellStyle name="20% - 强调文字颜色 5 4 2 3" xfId="13402"/>
    <cellStyle name="20% - 强调文字颜色 5 4 2 3 2" xfId="13407"/>
    <cellStyle name="20% - 强调文字颜色 5 4 2 3 2 2" xfId="2840"/>
    <cellStyle name="20% - 强调文字颜色 5 4 2 3 2 2 2" xfId="6297"/>
    <cellStyle name="20% - 强调文字颜色 5 4 2 3 2 2 2 2" xfId="13408"/>
    <cellStyle name="20% - 强调文字颜色 5 4 2 3 2 2 3" xfId="13409"/>
    <cellStyle name="20% - 强调文字颜色 5 4 2 3 2 2 3 2" xfId="13410"/>
    <cellStyle name="20% - 强调文字颜色 5 4 2 3 2 2 4" xfId="13411"/>
    <cellStyle name="20% - 强调文字颜色 5 4 2 3 2 2 4 2" xfId="13413"/>
    <cellStyle name="20% - 强调文字颜色 5 4 2 3 2 2 5" xfId="13414"/>
    <cellStyle name="20% - 强调文字颜色 5 4 2 3 2 3" xfId="6563"/>
    <cellStyle name="20% - 强调文字颜色 5 4 2 3 2 3 2" xfId="8291"/>
    <cellStyle name="20% - 强调文字颜色 5 4 2 3 2 4" xfId="8294"/>
    <cellStyle name="20% - 强调文字颜色 5 4 2 3 2 4 2" xfId="13416"/>
    <cellStyle name="20% - 强调文字颜色 5 4 2 3 2 5" xfId="13418"/>
    <cellStyle name="20% - 强调文字颜色 5 4 2 3 3" xfId="2847"/>
    <cellStyle name="20% - 强调文字颜色 5 4 2 3 3 2" xfId="2854"/>
    <cellStyle name="20% - 强调文字颜色 5 4 2 3 3 2 2" xfId="8296"/>
    <cellStyle name="20% - 强调文字颜色 5 4 2 3 3 3" xfId="8303"/>
    <cellStyle name="20% - 强调文字颜色 5 4 2 3 3 3 2" xfId="13420"/>
    <cellStyle name="20% - 强调文字颜色 5 4 2 3 3 4" xfId="13421"/>
    <cellStyle name="20% - 强调文字颜色 5 4 2 3 3 4 2" xfId="13422"/>
    <cellStyle name="20% - 强调文字颜色 5 4 2 3 3 5" xfId="13423"/>
    <cellStyle name="20% - 强调文字颜色 5 4 2 3 4" xfId="13424"/>
    <cellStyle name="20% - 强调文字颜色 5 4 2 3 4 2" xfId="13426"/>
    <cellStyle name="20% - 强调文字颜色 5 4 2 3 5" xfId="13427"/>
    <cellStyle name="20% - 强调文字颜色 5 4 2 3 5 2" xfId="13428"/>
    <cellStyle name="20% - 强调文字颜色 5 4 2 3 6" xfId="13429"/>
    <cellStyle name="20% - 强调文字颜色 5 4 2 4" xfId="13431"/>
    <cellStyle name="20% - 强调文字颜色 5 4 2 4 2" xfId="6498"/>
    <cellStyle name="20% - 强调文字颜色 5 4 2 4 2 2" xfId="6500"/>
    <cellStyle name="20% - 强调文字颜色 5 4 2 4 2 2 2" xfId="3157"/>
    <cellStyle name="20% - 强调文字颜色 5 4 2 4 2 3" xfId="8312"/>
    <cellStyle name="20% - 强调文字颜色 5 4 2 4 2 3 2" xfId="13432"/>
    <cellStyle name="20% - 强调文字颜色 5 4 2 4 2 4" xfId="13433"/>
    <cellStyle name="20% - 强调文字颜色 5 4 2 4 3" xfId="6507"/>
    <cellStyle name="20% - 强调文字颜色 5 4 2 4 3 2" xfId="13434"/>
    <cellStyle name="20% - 强调文字颜色 5 4 2 4 4" xfId="13435"/>
    <cellStyle name="20% - 强调文字颜色 5 4 2 4 4 2" xfId="13437"/>
    <cellStyle name="20% - 强调文字颜色 5 4 2 4 5" xfId="2778"/>
    <cellStyle name="20% - 强调文字颜色 5 4 2 5" xfId="13439"/>
    <cellStyle name="20% - 强调文字颜色 5 4 2 5 2" xfId="13440"/>
    <cellStyle name="20% - 强调文字颜色 5 4 2 5 2 2" xfId="13441"/>
    <cellStyle name="20% - 强调文字颜色 5 4 2 5 2 2 2" xfId="13443"/>
    <cellStyle name="20% - 强调文字颜色 5 4 2 5 2 3" xfId="13445"/>
    <cellStyle name="20% - 强调文字颜色 5 4 2 5 2 3 2" xfId="13448"/>
    <cellStyle name="20% - 强调文字颜色 5 4 2 5 2 4" xfId="7787"/>
    <cellStyle name="20% - 强调文字颜色 5 4 2 5 2 4 2" xfId="13449"/>
    <cellStyle name="20% - 强调文字颜色 5 4 2 5 2 5" xfId="13450"/>
    <cellStyle name="20% - 强调文字颜色 5 4 2 5 3" xfId="13451"/>
    <cellStyle name="20% - 强调文字颜色 5 4 2 5 3 2" xfId="13452"/>
    <cellStyle name="20% - 强调文字颜色 5 4 2 5 4" xfId="13453"/>
    <cellStyle name="20% - 强调文字颜色 5 4 2 5 4 2" xfId="13455"/>
    <cellStyle name="20% - 强调文字颜色 5 4 2 5 5" xfId="2882"/>
    <cellStyle name="20% - 强调文字颜色 5 4 2 6" xfId="13457"/>
    <cellStyle name="20% - 强调文字颜色 5 4 2 6 2" xfId="13458"/>
    <cellStyle name="20% - 强调文字颜色 5 4 2 7" xfId="4697"/>
    <cellStyle name="20% - 强调文字颜色 5 4 2 7 2" xfId="13459"/>
    <cellStyle name="20% - 强调文字颜色 5 4 2 8" xfId="13460"/>
    <cellStyle name="20% - 强调文字颜色 5 4 2 8 2" xfId="10508"/>
    <cellStyle name="20% - 强调文字颜色 5 4 2 9" xfId="13461"/>
    <cellStyle name="20% - 强调文字颜色 5 4 3" xfId="13463"/>
    <cellStyle name="20% - 强调文字颜色 5 4 3 2" xfId="13468"/>
    <cellStyle name="20% - 强调文字颜色 5 4 3 2 2" xfId="13471"/>
    <cellStyle name="20% - 强调文字颜色 5 4 3 2 2 2" xfId="2051"/>
    <cellStyle name="20% - 强调文字颜色 5 4 3 2 2 2 2" xfId="2059"/>
    <cellStyle name="20% - 强调文字颜色 5 4 3 2 2 2 2 2" xfId="13476"/>
    <cellStyle name="20% - 强调文字颜色 5 4 3 2 2 2 3" xfId="13478"/>
    <cellStyle name="20% - 强调文字颜色 5 4 3 2 2 2 3 2" xfId="13481"/>
    <cellStyle name="20% - 强调文字颜色 5 4 3 2 2 2 4" xfId="13483"/>
    <cellStyle name="20% - 强调文字颜色 5 4 3 2 2 2 4 2" xfId="13486"/>
    <cellStyle name="20% - 强调文字颜色 5 4 3 2 2 2 5" xfId="13489"/>
    <cellStyle name="20% - 强调文字颜色 5 4 3 2 2 3" xfId="2062"/>
    <cellStyle name="20% - 强调文字颜色 5 4 3 2 2 3 2" xfId="13491"/>
    <cellStyle name="20% - 强调文字颜色 5 4 3 2 2 4" xfId="13492"/>
    <cellStyle name="20% - 强调文字颜色 5 4 3 2 2 4 2" xfId="13494"/>
    <cellStyle name="20% - 强调文字颜色 5 4 3 2 2 5" xfId="13495"/>
    <cellStyle name="20% - 强调文字颜色 5 4 3 2 3" xfId="13498"/>
    <cellStyle name="20% - 强调文字颜色 5 4 3 2 3 2" xfId="13499"/>
    <cellStyle name="20% - 强调文字颜色 5 4 3 2 3 2 2" xfId="13502"/>
    <cellStyle name="20% - 强调文字颜色 5 4 3 2 3 3" xfId="13506"/>
    <cellStyle name="20% - 强调文字颜色 5 4 3 2 3 3 2" xfId="13510"/>
    <cellStyle name="20% - 强调文字颜色 5 4 3 2 3 4" xfId="13511"/>
    <cellStyle name="20% - 强调文字颜色 5 4 3 2 3 4 2" xfId="13512"/>
    <cellStyle name="20% - 强调文字颜色 5 4 3 2 3 5" xfId="13513"/>
    <cellStyle name="20% - 强调文字颜色 5 4 3 2 4" xfId="13514"/>
    <cellStyle name="20% - 强调文字颜色 5 4 3 2 4 2" xfId="13515"/>
    <cellStyle name="20% - 强调文字颜色 5 4 3 2 5" xfId="13516"/>
    <cellStyle name="20% - 强调文字颜色 5 4 3 2 5 2" xfId="13517"/>
    <cellStyle name="20% - 强调文字颜色 5 4 3 2 6" xfId="4960"/>
    <cellStyle name="20% - 强调文字颜色 5 4 3 3" xfId="13520"/>
    <cellStyle name="20% - 强调文字颜色 5 4 3 3 2" xfId="13521"/>
    <cellStyle name="20% - 强调文字颜色 5 4 3 3 2 2" xfId="6706"/>
    <cellStyle name="20% - 强调文字颜色 5 4 3 3 2 2 2" xfId="762"/>
    <cellStyle name="20% - 强调文字颜色 5 4 3 3 2 3" xfId="8338"/>
    <cellStyle name="20% - 强调文字颜色 5 4 3 3 2 3 2" xfId="13523"/>
    <cellStyle name="20% - 强调文字颜色 5 4 3 3 2 4" xfId="13524"/>
    <cellStyle name="20% - 强调文字颜色 5 4 3 3 3" xfId="13525"/>
    <cellStyle name="20% - 强调文字颜色 5 4 3 3 3 2" xfId="13526"/>
    <cellStyle name="20% - 强调文字颜色 5 4 3 3 4" xfId="13528"/>
    <cellStyle name="20% - 强调文字颜色 5 4 3 3 4 2" xfId="13531"/>
    <cellStyle name="20% - 强调文字颜色 5 4 3 3 5" xfId="13532"/>
    <cellStyle name="20% - 强调文字颜色 5 4 3 4" xfId="13534"/>
    <cellStyle name="20% - 强调文字颜色 5 4 3 4 2" xfId="13535"/>
    <cellStyle name="20% - 强调文字颜色 5 4 3 4 2 2" xfId="13536"/>
    <cellStyle name="20% - 强调文字颜色 5 4 3 4 2 2 2" xfId="13537"/>
    <cellStyle name="20% - 强调文字颜色 5 4 3 4 2 3" xfId="13538"/>
    <cellStyle name="20% - 强调文字颜色 5 4 3 4 2 3 2" xfId="13539"/>
    <cellStyle name="20% - 强调文字颜色 5 4 3 4 2 4" xfId="13540"/>
    <cellStyle name="20% - 强调文字颜色 5 4 3 4 2 4 2" xfId="13541"/>
    <cellStyle name="20% - 强调文字颜色 5 4 3 4 2 5" xfId="13542"/>
    <cellStyle name="20% - 强调文字颜色 5 4 3 4 3" xfId="13543"/>
    <cellStyle name="20% - 强调文字颜色 5 4 3 4 3 2" xfId="13544"/>
    <cellStyle name="20% - 强调文字颜色 5 4 3 4 4" xfId="13545"/>
    <cellStyle name="20% - 强调文字颜色 5 4 3 4 4 2" xfId="13547"/>
    <cellStyle name="20% - 强调文字颜色 5 4 3 4 5" xfId="2968"/>
    <cellStyle name="20% - 强调文字颜色 5 4 3 5" xfId="13548"/>
    <cellStyle name="20% - 强调文字颜色 5 4 3 5 2" xfId="13549"/>
    <cellStyle name="20% - 强调文字颜色 5 4 3 6" xfId="13550"/>
    <cellStyle name="20% - 强调文字颜色 5 4 3 6 2" xfId="13551"/>
    <cellStyle name="20% - 强调文字颜色 5 4 3 7" xfId="6922"/>
    <cellStyle name="20% - 强调文字颜色 5 4 3 7 2" xfId="13552"/>
    <cellStyle name="20% - 强调文字颜色 5 4 3 8" xfId="13553"/>
    <cellStyle name="20% - 强调文字颜色 5 4 4" xfId="13555"/>
    <cellStyle name="20% - 强调文字颜色 5 4 4 2" xfId="13559"/>
    <cellStyle name="20% - 强调文字颜色 5 4 4 2 2" xfId="13561"/>
    <cellStyle name="20% - 强调文字颜色 5 4 4 2 2 2" xfId="8618"/>
    <cellStyle name="20% - 强调文字颜色 5 4 4 2 2 2 2" xfId="13562"/>
    <cellStyle name="20% - 强调文字颜色 5 4 4 2 2 3" xfId="13565"/>
    <cellStyle name="20% - 强调文字颜色 5 4 4 2 2 3 2" xfId="13567"/>
    <cellStyle name="20% - 强调文字颜色 5 4 4 2 2 4" xfId="13568"/>
    <cellStyle name="20% - 强调文字颜色 5 4 4 2 2 4 2" xfId="7312"/>
    <cellStyle name="20% - 强调文字颜色 5 4 4 2 2 5" xfId="13569"/>
    <cellStyle name="20% - 强调文字颜色 5 4 4 2 3" xfId="13571"/>
    <cellStyle name="20% - 强调文字颜色 5 4 4 2 3 2" xfId="13572"/>
    <cellStyle name="20% - 强调文字颜色 5 4 4 2 4" xfId="13574"/>
    <cellStyle name="20% - 强调文字颜色 5 4 4 2 4 2" xfId="13575"/>
    <cellStyle name="20% - 强调文字颜色 5 4 4 2 5" xfId="13576"/>
    <cellStyle name="20% - 强调文字颜色 5 4 4 3" xfId="13578"/>
    <cellStyle name="20% - 强调文字颜色 5 4 4 3 2" xfId="13579"/>
    <cellStyle name="20% - 强调文字颜色 5 4 4 3 2 2" xfId="13580"/>
    <cellStyle name="20% - 强调文字颜色 5 4 4 3 3" xfId="13581"/>
    <cellStyle name="20% - 强调文字颜色 5 4 4 3 3 2" xfId="13582"/>
    <cellStyle name="20% - 强调文字颜色 5 4 4 3 4" xfId="13585"/>
    <cellStyle name="20% - 强调文字颜色 5 4 4 3 4 2" xfId="13587"/>
    <cellStyle name="20% - 强调文字颜色 5 4 4 3 5" xfId="13589"/>
    <cellStyle name="20% - 强调文字颜色 5 4 4 4" xfId="13590"/>
    <cellStyle name="20% - 强调文字颜色 5 4 4 4 2" xfId="13591"/>
    <cellStyle name="20% - 强调文字颜色 5 4 4 5" xfId="13593"/>
    <cellStyle name="20% - 强调文字颜色 5 4 4 5 2" xfId="13595"/>
    <cellStyle name="20% - 强调文字颜色 5 4 4 6" xfId="13597"/>
    <cellStyle name="20% - 强调文字颜色 5 4 5" xfId="13599"/>
    <cellStyle name="20% - 强调文字颜色 5 4 5 2" xfId="13600"/>
    <cellStyle name="20% - 强调文字颜色 5 4 5 2 2" xfId="13601"/>
    <cellStyle name="20% - 强调文字颜色 5 4 5 2 2 2" xfId="13602"/>
    <cellStyle name="20% - 强调文字颜色 5 4 5 2 3" xfId="13603"/>
    <cellStyle name="20% - 强调文字颜色 5 4 5 2 3 2" xfId="13604"/>
    <cellStyle name="20% - 强调文字颜色 5 4 5 2 4" xfId="13609"/>
    <cellStyle name="20% - 强调文字颜色 5 4 5 3" xfId="13611"/>
    <cellStyle name="20% - 强调文字颜色 5 4 5 3 2" xfId="13613"/>
    <cellStyle name="20% - 强调文字颜色 5 4 5 4" xfId="13615"/>
    <cellStyle name="20% - 强调文字颜色 5 4 5 4 2" xfId="13617"/>
    <cellStyle name="20% - 强调文字颜色 5 4 5 5" xfId="13621"/>
    <cellStyle name="20% - 强调文字颜色 5 4 6" xfId="12131"/>
    <cellStyle name="20% - 强调文字颜色 5 4 6 2" xfId="13624"/>
    <cellStyle name="20% - 强调文字颜色 5 4 6 2 2" xfId="13626"/>
    <cellStyle name="20% - 强调文字颜色 5 4 6 2 2 2" xfId="13627"/>
    <cellStyle name="20% - 强调文字颜色 5 4 6 2 3" xfId="13630"/>
    <cellStyle name="20% - 强调文字颜色 5 4 6 2 3 2" xfId="13632"/>
    <cellStyle name="20% - 强调文字颜色 5 4 6 2 4" xfId="13634"/>
    <cellStyle name="20% - 强调文字颜色 5 4 6 2 4 2" xfId="13638"/>
    <cellStyle name="20% - 强调文字颜色 5 4 6 2 5" xfId="13640"/>
    <cellStyle name="20% - 强调文字颜色 5 4 6 3" xfId="13642"/>
    <cellStyle name="20% - 强调文字颜色 5 4 6 3 2" xfId="13645"/>
    <cellStyle name="20% - 强调文字颜色 5 4 6 4" xfId="13647"/>
    <cellStyle name="20% - 强调文字颜色 5 4 6 4 2" xfId="13652"/>
    <cellStyle name="20% - 强调文字颜色 5 4 6 5" xfId="13654"/>
    <cellStyle name="20% - 强调文字颜色 5 4 7" xfId="13655"/>
    <cellStyle name="20% - 强调文字颜色 5 4 7 2" xfId="13657"/>
    <cellStyle name="20% - 强调文字颜色 5 4 8" xfId="13658"/>
    <cellStyle name="20% - 强调文字颜色 5 4 8 2" xfId="13659"/>
    <cellStyle name="20% - 强调文字颜色 5 4 9" xfId="13660"/>
    <cellStyle name="20% - 强调文字颜色 5 4 9 2" xfId="13661"/>
    <cellStyle name="20% - 强调文字颜色 5 5" xfId="13663"/>
    <cellStyle name="20% - 强调文字颜色 5 5 2" xfId="13666"/>
    <cellStyle name="20% - 强调文字颜色 5 5 2 2" xfId="13669"/>
    <cellStyle name="20% - 强调文字颜色 5 5 2 2 2" xfId="13671"/>
    <cellStyle name="20% - 强调文字颜色 5 5 2 2 2 2" xfId="13672"/>
    <cellStyle name="20% - 强调文字颜色 5 5 2 2 2 2 2" xfId="13673"/>
    <cellStyle name="20% - 强调文字颜色 5 5 2 2 2 3" xfId="13674"/>
    <cellStyle name="20% - 强调文字颜色 5 5 2 2 2 3 2" xfId="13675"/>
    <cellStyle name="20% - 强调文字颜色 5 5 2 2 2 4" xfId="13676"/>
    <cellStyle name="20% - 强调文字颜色 5 5 2 2 3" xfId="197"/>
    <cellStyle name="20% - 强调文字颜色 5 5 2 2 3 2" xfId="13677"/>
    <cellStyle name="20% - 强调文字颜色 5 5 2 2 4" xfId="13678"/>
    <cellStyle name="20% - 强调文字颜色 5 5 2 2 4 2" xfId="13679"/>
    <cellStyle name="20% - 强调文字颜色 5 5 2 2 5" xfId="13680"/>
    <cellStyle name="20% - 强调文字颜色 5 5 2 3" xfId="13682"/>
    <cellStyle name="20% - 强调文字颜色 5 5 2 3 2" xfId="13683"/>
    <cellStyle name="20% - 强调文字颜色 5 5 2 3 2 2" xfId="13684"/>
    <cellStyle name="20% - 强调文字颜色 5 5 2 3 3" xfId="1875"/>
    <cellStyle name="20% - 强调文字颜色 5 5 2 3 3 2" xfId="13685"/>
    <cellStyle name="20% - 强调文字颜色 5 5 2 3 4" xfId="13686"/>
    <cellStyle name="20% - 强调文字颜色 5 5 2 4" xfId="13688"/>
    <cellStyle name="20% - 强调文字颜色 5 5 2 4 2" xfId="13689"/>
    <cellStyle name="20% - 强调文字颜色 5 5 2 5" xfId="13690"/>
    <cellStyle name="20% - 强调文字颜色 5 5 2 5 2" xfId="13691"/>
    <cellStyle name="20% - 强调文字颜色 5 5 2 6" xfId="13692"/>
    <cellStyle name="20% - 强调文字颜色 5 5 3" xfId="13694"/>
    <cellStyle name="20% - 强调文字颜色 5 5 3 2" xfId="13699"/>
    <cellStyle name="20% - 强调文字颜色 5 5 3 2 2" xfId="13701"/>
    <cellStyle name="20% - 强调文字颜色 5 5 3 2 2 2" xfId="13702"/>
    <cellStyle name="20% - 强调文字颜色 5 5 3 2 3" xfId="13704"/>
    <cellStyle name="20% - 强调文字颜色 5 5 3 2 3 2" xfId="13705"/>
    <cellStyle name="20% - 强调文字颜色 5 5 3 2 4" xfId="8436"/>
    <cellStyle name="20% - 强调文字颜色 5 5 3 3" xfId="13708"/>
    <cellStyle name="20% - 强调文字颜色 5 5 3 3 2" xfId="13709"/>
    <cellStyle name="20% - 强调文字颜色 5 5 3 4" xfId="13711"/>
    <cellStyle name="20% - 强调文字颜色 5 5 3 4 2" xfId="13712"/>
    <cellStyle name="20% - 强调文字颜色 5 5 3 5" xfId="13713"/>
    <cellStyle name="20% - 强调文字颜色 5 5 4" xfId="13715"/>
    <cellStyle name="20% - 强调文字颜色 5 5 4 2" xfId="13716"/>
    <cellStyle name="20% - 强调文字颜色 5 5 4 2 2" xfId="13717"/>
    <cellStyle name="20% - 强调文字颜色 5 5 4 3" xfId="13718"/>
    <cellStyle name="20% - 强调文字颜色 5 5 4 3 2" xfId="13719"/>
    <cellStyle name="20% - 强调文字颜色 5 5 4 4" xfId="13720"/>
    <cellStyle name="20% - 强调文字颜色 5 5 5" xfId="13722"/>
    <cellStyle name="20% - 强调文字颜色 5 5 5 2" xfId="13723"/>
    <cellStyle name="20% - 强调文字颜色 5 5 6" xfId="12135"/>
    <cellStyle name="20% - 强调文字颜色 5 5 6 2" xfId="13724"/>
    <cellStyle name="20% - 强调文字颜色 5 5 7" xfId="13725"/>
    <cellStyle name="20% - 强调文字颜色 5 6" xfId="13727"/>
    <cellStyle name="20% - 强调文字颜色 5 6 2" xfId="13730"/>
    <cellStyle name="20% - 强调文字颜色 5 6 2 2" xfId="13733"/>
    <cellStyle name="20% - 强调文字颜色 5 6 2 2 2" xfId="13736"/>
    <cellStyle name="20% - 强调文字颜色 5 6 2 2 2 2" xfId="13737"/>
    <cellStyle name="20% - 强调文字颜色 5 6 2 2 2 2 2" xfId="13738"/>
    <cellStyle name="20% - 强调文字颜色 5 6 2 2 2 3" xfId="13739"/>
    <cellStyle name="20% - 强调文字颜色 5 6 2 2 2 3 2" xfId="13741"/>
    <cellStyle name="20% - 强调文字颜色 5 6 2 2 2 4" xfId="13743"/>
    <cellStyle name="20% - 强调文字颜色 5 6 2 2 2 4 2" xfId="13745"/>
    <cellStyle name="20% - 强调文字颜色 5 6 2 2 2 5" xfId="13748"/>
    <cellStyle name="20% - 强调文字颜色 5 6 2 2 3" xfId="13751"/>
    <cellStyle name="20% - 强调文字颜色 5 6 2 2 3 2" xfId="13753"/>
    <cellStyle name="20% - 强调文字颜色 5 6 2 2 4" xfId="13754"/>
    <cellStyle name="20% - 强调文字颜色 5 6 2 2 4 2" xfId="13757"/>
    <cellStyle name="20% - 强调文字颜色 5 6 2 2 5" xfId="13758"/>
    <cellStyle name="20% - 强调文字颜色 5 6 2 3" xfId="13761"/>
    <cellStyle name="20% - 强调文字颜色 5 6 2 3 2" xfId="13762"/>
    <cellStyle name="20% - 强调文字颜色 5 6 2 3 2 2" xfId="13763"/>
    <cellStyle name="20% - 强调文字颜色 5 6 2 3 3" xfId="13765"/>
    <cellStyle name="20% - 强调文字颜色 5 6 2 3 3 2" xfId="13767"/>
    <cellStyle name="20% - 强调文字颜色 5 6 2 3 4" xfId="13769"/>
    <cellStyle name="20% - 强调文字颜色 5 6 2 3 4 2" xfId="13770"/>
    <cellStyle name="20% - 强调文字颜色 5 6 2 3 5" xfId="13772"/>
    <cellStyle name="20% - 强调文字颜色 5 6 2 4" xfId="13775"/>
    <cellStyle name="20% - 强调文字颜色 5 6 2 4 2" xfId="13776"/>
    <cellStyle name="20% - 强调文字颜色 5 6 2 5" xfId="13777"/>
    <cellStyle name="20% - 强调文字颜色 5 6 2 5 2" xfId="13778"/>
    <cellStyle name="20% - 强调文字颜色 5 6 2 6" xfId="13780"/>
    <cellStyle name="20% - 强调文字颜色 5 6 3" xfId="13784"/>
    <cellStyle name="20% - 强调文字颜色 5 6 3 2" xfId="13786"/>
    <cellStyle name="20% - 强调文字颜色 5 6 3 2 2" xfId="13788"/>
    <cellStyle name="20% - 强调文字颜色 5 6 3 2 2 2" xfId="13789"/>
    <cellStyle name="20% - 强调文字颜色 5 6 3 2 3" xfId="13791"/>
    <cellStyle name="20% - 强调文字颜色 5 6 3 2 3 2" xfId="13792"/>
    <cellStyle name="20% - 强调文字颜色 5 6 3 2 4" xfId="13793"/>
    <cellStyle name="20% - 强调文字颜色 5 6 3 3" xfId="13795"/>
    <cellStyle name="20% - 强调文字颜色 5 6 3 3 2" xfId="13796"/>
    <cellStyle name="20% - 强调文字颜色 5 6 3 4" xfId="13798"/>
    <cellStyle name="20% - 强调文字颜色 5 6 3 4 2" xfId="13799"/>
    <cellStyle name="20% - 强调文字颜色 5 6 3 5" xfId="13800"/>
    <cellStyle name="20% - 强调文字颜色 5 6 4" xfId="13804"/>
    <cellStyle name="20% - 强调文字颜色 5 6 4 2" xfId="13805"/>
    <cellStyle name="20% - 强调文字颜色 5 6 4 2 2" xfId="13808"/>
    <cellStyle name="20% - 强调文字颜色 5 6 4 2 2 2" xfId="13814"/>
    <cellStyle name="20% - 强调文字颜色 5 6 4 2 3" xfId="13815"/>
    <cellStyle name="20% - 强调文字颜色 5 6 4 2 3 2" xfId="13822"/>
    <cellStyle name="20% - 强调文字颜色 5 6 4 2 4" xfId="13823"/>
    <cellStyle name="20% - 强调文字颜色 5 6 4 2 4 2" xfId="13829"/>
    <cellStyle name="20% - 强调文字颜色 5 6 4 2 5" xfId="13831"/>
    <cellStyle name="20% - 强调文字颜色 5 6 4 3" xfId="13832"/>
    <cellStyle name="20% - 强调文字颜色 5 6 4 3 2" xfId="13835"/>
    <cellStyle name="20% - 强调文字颜色 5 6 4 4" xfId="13836"/>
    <cellStyle name="20% - 强调文字颜色 5 6 4 4 2" xfId="13837"/>
    <cellStyle name="20% - 强调文字颜色 5 6 4 5" xfId="13839"/>
    <cellStyle name="20% - 强调文字颜色 5 6 5" xfId="13840"/>
    <cellStyle name="20% - 强调文字颜色 5 6 5 2" xfId="13842"/>
    <cellStyle name="20% - 强调文字颜色 5 6 6" xfId="13845"/>
    <cellStyle name="20% - 强调文字颜色 5 6 6 2" xfId="3551"/>
    <cellStyle name="20% - 强调文字颜色 5 6 7" xfId="13848"/>
    <cellStyle name="20% - 强调文字颜色 5 6 7 2" xfId="8695"/>
    <cellStyle name="20% - 强调文字颜色 5 6 8" xfId="2452"/>
    <cellStyle name="20% - 强调文字颜色 5 7" xfId="13850"/>
    <cellStyle name="20% - 强调文字颜色 5 7 2" xfId="13854"/>
    <cellStyle name="20% - 强调文字颜色 5 7 2 2" xfId="13858"/>
    <cellStyle name="20% - 强调文字颜色 5 7 2 2 2" xfId="13861"/>
    <cellStyle name="20% - 强调文字颜色 5 7 2 2 2 2" xfId="13863"/>
    <cellStyle name="20% - 强调文字颜色 5 7 2 2 3" xfId="13866"/>
    <cellStyle name="20% - 强调文字颜色 5 7 2 2 3 2" xfId="13867"/>
    <cellStyle name="20% - 强调文字颜色 5 7 2 2 4" xfId="13868"/>
    <cellStyle name="20% - 强调文字颜色 5 7 2 2 4 2" xfId="13869"/>
    <cellStyle name="20% - 强调文字颜色 5 7 2 2 5" xfId="13870"/>
    <cellStyle name="20% - 强调文字颜色 5 7 2 3" xfId="13874"/>
    <cellStyle name="20% - 强调文字颜色 5 7 2 3 2" xfId="13875"/>
    <cellStyle name="20% - 强调文字颜色 5 7 2 4" xfId="13878"/>
    <cellStyle name="20% - 强调文字颜色 5 7 2 4 2" xfId="13879"/>
    <cellStyle name="20% - 强调文字颜色 5 7 2 5" xfId="11544"/>
    <cellStyle name="20% - 强调文字颜色 5 7 3" xfId="13883"/>
    <cellStyle name="20% - 强调文字颜色 5 7 3 2" xfId="13885"/>
    <cellStyle name="20% - 强调文字颜色 5 7 3 2 2" xfId="13887"/>
    <cellStyle name="20% - 强调文字颜色 5 7 3 3" xfId="13890"/>
    <cellStyle name="20% - 强调文字颜色 5 7 3 3 2" xfId="13892"/>
    <cellStyle name="20% - 强调文字颜色 5 7 3 4" xfId="13894"/>
    <cellStyle name="20% - 强调文字颜色 5 7 3 4 2" xfId="13896"/>
    <cellStyle name="20% - 强调文字颜色 5 7 3 5" xfId="11550"/>
    <cellStyle name="20% - 强调文字颜色 5 7 4" xfId="13899"/>
    <cellStyle name="20% - 强调文字颜色 5 7 4 2" xfId="13900"/>
    <cellStyle name="20% - 强调文字颜色 5 7 5" xfId="13901"/>
    <cellStyle name="20% - 强调文字颜色 5 7 5 2" xfId="13902"/>
    <cellStyle name="20% - 强调文字颜色 5 7 6" xfId="13904"/>
    <cellStyle name="20% - 强调文字颜色 5 8" xfId="13906"/>
    <cellStyle name="20% - 强调文字颜色 5 8 2" xfId="13908"/>
    <cellStyle name="20% - 强调文字颜色 5 8 2 2" xfId="13911"/>
    <cellStyle name="20% - 强调文字颜色 5 8 2 2 2" xfId="13913"/>
    <cellStyle name="20% - 强调文字颜色 5 8 2 2 2 2" xfId="13915"/>
    <cellStyle name="20% - 强调文字颜色 5 8 2 2 3" xfId="13917"/>
    <cellStyle name="20% - 强调文字颜色 5 8 2 2 3 2" xfId="13918"/>
    <cellStyle name="20% - 强调文字颜色 5 8 2 2 4" xfId="13920"/>
    <cellStyle name="20% - 强调文字颜色 5 8 2 3" xfId="13923"/>
    <cellStyle name="20% - 强调文字颜色 5 8 2 3 2" xfId="13924"/>
    <cellStyle name="20% - 强调文字颜色 5 8 2 4" xfId="7430"/>
    <cellStyle name="20% - 强调文字颜色 5 8 2 4 2" xfId="13926"/>
    <cellStyle name="20% - 强调文字颜色 5 8 2 5" xfId="11563"/>
    <cellStyle name="20% - 强调文字颜色 5 8 3" xfId="13928"/>
    <cellStyle name="20% - 强调文字颜色 5 8 3 2" xfId="13930"/>
    <cellStyle name="20% - 强调文字颜色 5 8 4" xfId="13932"/>
    <cellStyle name="20% - 强调文字颜色 5 8 4 2" xfId="13934"/>
    <cellStyle name="20% - 强调文字颜色 5 8 5" xfId="13935"/>
    <cellStyle name="20% - 强调文字颜色 5 9" xfId="13937"/>
    <cellStyle name="20% - 强调文字颜色 5 9 2" xfId="13939"/>
    <cellStyle name="20% - 强调文字颜色 5 9 2 2" xfId="13942"/>
    <cellStyle name="20% - 强调文字颜色 5 9 2 2 2" xfId="13943"/>
    <cellStyle name="20% - 强调文字颜色 5 9 2 3" xfId="13945"/>
    <cellStyle name="20% - 强调文字颜色 5 9 2 3 2" xfId="13947"/>
    <cellStyle name="20% - 强调文字颜色 5 9 2 4" xfId="4948"/>
    <cellStyle name="20% - 强调文字颜色 5 9 2 4 2" xfId="4953"/>
    <cellStyle name="20% - 强调文字颜色 5 9 2 5" xfId="4986"/>
    <cellStyle name="20% - 强调文字颜色 5 9 3" xfId="13950"/>
    <cellStyle name="20% - 强调文字颜色 5 9 3 2" xfId="13952"/>
    <cellStyle name="20% - 强调文字颜色 5 9 4" xfId="13954"/>
    <cellStyle name="20% - 强调文字颜色 5 9 4 2" xfId="13956"/>
    <cellStyle name="20% - 强调文字颜色 5 9 5" xfId="13957"/>
    <cellStyle name="20% - 强调文字颜色 6 2" xfId="13960"/>
    <cellStyle name="20% - 强调文字颜色 6 2 10" xfId="3609"/>
    <cellStyle name="20% - 强调文字颜色 6 2 10 2" xfId="6841"/>
    <cellStyle name="20% - 强调文字颜色 6 2 10 2 2" xfId="13961"/>
    <cellStyle name="20% - 强调文字颜色 6 2 10 3" xfId="13965"/>
    <cellStyle name="20% - 强调文字颜色 6 2 10 3 2" xfId="13967"/>
    <cellStyle name="20% - 强调文字颜色 6 2 10 4" xfId="13969"/>
    <cellStyle name="20% - 强调文字颜色 6 2 11" xfId="3693"/>
    <cellStyle name="20% - 强调文字颜色 6 2 11 2" xfId="6847"/>
    <cellStyle name="20% - 强调文字颜色 6 2 12" xfId="12"/>
    <cellStyle name="20% - 强调文字颜色 6 2 12 2" xfId="13974"/>
    <cellStyle name="20% - 强调文字颜色 6 2 13" xfId="13975"/>
    <cellStyle name="20% - 强调文字颜色 6 2 14" xfId="13976"/>
    <cellStyle name="20% - 强调文字颜色 6 2 2" xfId="13979"/>
    <cellStyle name="20% - 强调文字颜色 6 2 2 10" xfId="13984"/>
    <cellStyle name="20% - 强调文字颜色 6 2 2 2" xfId="13988"/>
    <cellStyle name="20% - 强调文字颜色 6 2 2 2 2" xfId="13993"/>
    <cellStyle name="20% - 强调文字颜色 6 2 2 2 2 2" xfId="13995"/>
    <cellStyle name="20% - 强调文字颜色 6 2 2 2 2 2 2" xfId="13996"/>
    <cellStyle name="20% - 强调文字颜色 6 2 2 2 2 2 2 2" xfId="13997"/>
    <cellStyle name="20% - 强调文字颜色 6 2 2 2 2 2 2 2 2" xfId="13998"/>
    <cellStyle name="20% - 强调文字颜色 6 2 2 2 2 2 2 2 2 2" xfId="1459"/>
    <cellStyle name="20% - 强调文字颜色 6 2 2 2 2 2 2 2 3" xfId="13999"/>
    <cellStyle name="20% - 强调文字颜色 6 2 2 2 2 2 2 2 3 2" xfId="14000"/>
    <cellStyle name="20% - 强调文字颜色 6 2 2 2 2 2 2 2 4" xfId="14001"/>
    <cellStyle name="20% - 强调文字颜色 6 2 2 2 2 2 2 2 4 2" xfId="14002"/>
    <cellStyle name="20% - 强调文字颜色 6 2 2 2 2 2 2 2 5" xfId="14003"/>
    <cellStyle name="20% - 强调文字颜色 6 2 2 2 2 2 2 3" xfId="14004"/>
    <cellStyle name="20% - 强调文字颜色 6 2 2 2 2 2 2 3 2" xfId="14005"/>
    <cellStyle name="20% - 强调文字颜色 6 2 2 2 2 2 2 4" xfId="14006"/>
    <cellStyle name="20% - 强调文字颜色 6 2 2 2 2 2 2 4 2" xfId="14007"/>
    <cellStyle name="20% - 强调文字颜色 6 2 2 2 2 2 2 5" xfId="14008"/>
    <cellStyle name="20% - 强调文字颜色 6 2 2 2 2 2 3" xfId="3307"/>
    <cellStyle name="20% - 强调文字颜色 6 2 2 2 2 2 3 2" xfId="14009"/>
    <cellStyle name="20% - 强调文字颜色 6 2 2 2 2 2 3 2 2" xfId="14010"/>
    <cellStyle name="20% - 强调文字颜色 6 2 2 2 2 2 3 3" xfId="14012"/>
    <cellStyle name="20% - 强调文字颜色 6 2 2 2 2 2 3 3 2" xfId="14014"/>
    <cellStyle name="20% - 强调文字颜色 6 2 2 2 2 2 3 4" xfId="14016"/>
    <cellStyle name="20% - 强调文字颜色 6 2 2 2 2 2 3 4 2" xfId="14017"/>
    <cellStyle name="20% - 强调文字颜色 6 2 2 2 2 2 3 5" xfId="14018"/>
    <cellStyle name="20% - 强调文字颜色 6 2 2 2 2 2 4" xfId="14019"/>
    <cellStyle name="20% - 强调文字颜色 6 2 2 2 2 2 4 2" xfId="14020"/>
    <cellStyle name="20% - 强调文字颜色 6 2 2 2 2 2 5" xfId="14021"/>
    <cellStyle name="20% - 强调文字颜色 6 2 2 2 2 2 5 2" xfId="14022"/>
    <cellStyle name="20% - 强调文字颜色 6 2 2 2 2 2 6" xfId="10559"/>
    <cellStyle name="20% - 强调文字颜色 6 2 2 2 2 3" xfId="14027"/>
    <cellStyle name="20% - 强调文字颜色 6 2 2 2 2 3 2" xfId="14034"/>
    <cellStyle name="20% - 强调文字颜色 6 2 2 2 2 3 2 2" xfId="14039"/>
    <cellStyle name="20% - 强调文字颜色 6 2 2 2 2 3 2 2 2" xfId="14043"/>
    <cellStyle name="20% - 强调文字颜色 6 2 2 2 2 3 2 3" xfId="14050"/>
    <cellStyle name="20% - 强调文字颜色 6 2 2 2 2 3 2 3 2" xfId="14056"/>
    <cellStyle name="20% - 强调文字颜色 6 2 2 2 2 3 2 4" xfId="14062"/>
    <cellStyle name="20% - 强调文字颜色 6 2 2 2 2 3 3" xfId="3316"/>
    <cellStyle name="20% - 强调文字颜色 6 2 2 2 2 3 3 2" xfId="14066"/>
    <cellStyle name="20% - 强调文字颜色 6 2 2 2 2 3 4" xfId="14072"/>
    <cellStyle name="20% - 强调文字颜色 6 2 2 2 2 3 4 2" xfId="14076"/>
    <cellStyle name="20% - 强调文字颜色 6 2 2 2 2 3 5" xfId="14081"/>
    <cellStyle name="20% - 强调文字颜色 6 2 2 2 2 4" xfId="14087"/>
    <cellStyle name="20% - 强调文字颜色 6 2 2 2 2 4 2" xfId="14092"/>
    <cellStyle name="20% - 强调文字颜色 6 2 2 2 2 4 2 2" xfId="14099"/>
    <cellStyle name="20% - 强调文字颜色 6 2 2 2 2 4 2 2 2" xfId="14106"/>
    <cellStyle name="20% - 强调文字颜色 6 2 2 2 2 4 2 3" xfId="14114"/>
    <cellStyle name="20% - 强调文字颜色 6 2 2 2 2 4 2 3 2" xfId="14119"/>
    <cellStyle name="20% - 强调文字颜色 6 2 2 2 2 4 2 4" xfId="14125"/>
    <cellStyle name="20% - 强调文字颜色 6 2 2 2 2 4 2 4 2" xfId="14129"/>
    <cellStyle name="20% - 强调文字颜色 6 2 2 2 2 4 2 5" xfId="14134"/>
    <cellStyle name="20% - 强调文字颜色 6 2 2 2 2 4 3" xfId="14139"/>
    <cellStyle name="20% - 强调文字颜色 6 2 2 2 2 4 3 2" xfId="14147"/>
    <cellStyle name="20% - 强调文字颜色 6 2 2 2 2 4 4" xfId="14152"/>
    <cellStyle name="20% - 强调文字颜色 6 2 2 2 2 4 4 2" xfId="14155"/>
    <cellStyle name="20% - 强调文字颜色 6 2 2 2 2 4 5" xfId="14159"/>
    <cellStyle name="20% - 强调文字颜色 6 2 2 2 2 5" xfId="14165"/>
    <cellStyle name="20% - 强调文字颜色 6 2 2 2 2 5 2" xfId="14166"/>
    <cellStyle name="20% - 强调文字颜色 6 2 2 2 2 6" xfId="14175"/>
    <cellStyle name="20% - 强调文字颜色 6 2 2 2 2 6 2" xfId="14179"/>
    <cellStyle name="20% - 强调文字颜色 6 2 2 2 2 7" xfId="14183"/>
    <cellStyle name="20% - 强调文字颜色 6 2 2 2 2 7 2" xfId="14186"/>
    <cellStyle name="20% - 强调文字颜色 6 2 2 2 2 8" xfId="14189"/>
    <cellStyle name="20% - 强调文字颜色 6 2 2 2 3" xfId="14193"/>
    <cellStyle name="20% - 强调文字颜色 6 2 2 2 3 2" xfId="14195"/>
    <cellStyle name="20% - 强调文字颜色 6 2 2 2 3 2 2" xfId="14196"/>
    <cellStyle name="20% - 强调文字颜色 6 2 2 2 3 2 2 2" xfId="14198"/>
    <cellStyle name="20% - 强调文字颜色 6 2 2 2 3 2 2 2 2" xfId="14200"/>
    <cellStyle name="20% - 强调文字颜色 6 2 2 2 3 2 2 3" xfId="14201"/>
    <cellStyle name="20% - 强调文字颜色 6 2 2 2 3 2 2 3 2" xfId="14203"/>
    <cellStyle name="20% - 强调文字颜色 6 2 2 2 3 2 2 4" xfId="14204"/>
    <cellStyle name="20% - 强调文字颜色 6 2 2 2 3 2 2 4 2" xfId="14205"/>
    <cellStyle name="20% - 强调文字颜色 6 2 2 2 3 2 2 5" xfId="14207"/>
    <cellStyle name="20% - 强调文字颜色 6 2 2 2 3 2 3" xfId="14208"/>
    <cellStyle name="20% - 强调文字颜色 6 2 2 2 3 2 3 2" xfId="14209"/>
    <cellStyle name="20% - 强调文字颜色 6 2 2 2 3 2 4" xfId="14211"/>
    <cellStyle name="20% - 强调文字颜色 6 2 2 2 3 2 4 2" xfId="14212"/>
    <cellStyle name="20% - 强调文字颜色 6 2 2 2 3 2 5" xfId="8427"/>
    <cellStyle name="20% - 强调文字颜色 6 2 2 2 3 3" xfId="14218"/>
    <cellStyle name="20% - 强调文字颜色 6 2 2 2 3 3 2" xfId="10521"/>
    <cellStyle name="20% - 强调文字颜色 6 2 2 2 3 3 2 2" xfId="10528"/>
    <cellStyle name="20% - 强调文字颜色 6 2 2 2 3 3 3" xfId="10535"/>
    <cellStyle name="20% - 强调文字颜色 6 2 2 2 3 3 3 2" xfId="14222"/>
    <cellStyle name="20% - 强调文字颜色 6 2 2 2 3 3 4" xfId="14228"/>
    <cellStyle name="20% - 强调文字颜色 6 2 2 2 3 3 4 2" xfId="14231"/>
    <cellStyle name="20% - 强调文字颜色 6 2 2 2 3 3 5" xfId="14235"/>
    <cellStyle name="20% - 强调文字颜色 6 2 2 2 3 4" xfId="14242"/>
    <cellStyle name="20% - 强调文字颜色 6 2 2 2 3 4 2" xfId="10549"/>
    <cellStyle name="20% - 强调文字颜色 6 2 2 2 3 5" xfId="14247"/>
    <cellStyle name="20% - 强调文字颜色 6 2 2 2 3 5 2" xfId="14251"/>
    <cellStyle name="20% - 强调文字颜色 6 2 2 2 3 6" xfId="14256"/>
    <cellStyle name="20% - 强调文字颜色 6 2 2 2 4" xfId="14257"/>
    <cellStyle name="20% - 强调文字颜色 6 2 2 2 4 2" xfId="14258"/>
    <cellStyle name="20% - 强调文字颜色 6 2 2 2 4 2 2" xfId="6527"/>
    <cellStyle name="20% - 强调文字颜色 6 2 2 2 4 2 2 2" xfId="6532"/>
    <cellStyle name="20% - 强调文字颜色 6 2 2 2 4 2 3" xfId="6534"/>
    <cellStyle name="20% - 强调文字颜色 6 2 2 2 4 2 3 2" xfId="4114"/>
    <cellStyle name="20% - 强调文字颜色 6 2 2 2 4 2 4" xfId="6536"/>
    <cellStyle name="20% - 强调文字颜色 6 2 2 2 4 3" xfId="14262"/>
    <cellStyle name="20% - 强调文字颜色 6 2 2 2 4 3 2" xfId="10567"/>
    <cellStyle name="20% - 强调文字颜色 6 2 2 2 4 4" xfId="14268"/>
    <cellStyle name="20% - 强调文字颜色 6 2 2 2 4 4 2" xfId="14272"/>
    <cellStyle name="20% - 强调文字颜色 6 2 2 2 4 5" xfId="14278"/>
    <cellStyle name="20% - 强调文字颜色 6 2 2 2 5" xfId="14279"/>
    <cellStyle name="20% - 强调文字颜色 6 2 2 2 5 2" xfId="14280"/>
    <cellStyle name="20% - 强调文字颜色 6 2 2 2 5 2 2" xfId="14281"/>
    <cellStyle name="20% - 强调文字颜色 6 2 2 2 5 2 2 2" xfId="14284"/>
    <cellStyle name="20% - 强调文字颜色 6 2 2 2 5 2 3" xfId="14285"/>
    <cellStyle name="20% - 强调文字颜色 6 2 2 2 5 2 3 2" xfId="14286"/>
    <cellStyle name="20% - 强调文字颜色 6 2 2 2 5 2 4" xfId="14288"/>
    <cellStyle name="20% - 强调文字颜色 6 2 2 2 5 2 4 2" xfId="14289"/>
    <cellStyle name="20% - 强调文字颜色 6 2 2 2 5 2 5" xfId="14292"/>
    <cellStyle name="20% - 强调文字颜色 6 2 2 2 5 3" xfId="14296"/>
    <cellStyle name="20% - 强调文字颜色 6 2 2 2 5 3 2" xfId="14301"/>
    <cellStyle name="20% - 强调文字颜色 6 2 2 2 5 4" xfId="14306"/>
    <cellStyle name="20% - 强调文字颜色 6 2 2 2 5 4 2" xfId="14310"/>
    <cellStyle name="20% - 强调文字颜色 6 2 2 2 5 5" xfId="14316"/>
    <cellStyle name="20% - 强调文字颜色 6 2 2 2 6" xfId="14317"/>
    <cellStyle name="20% - 强调文字颜色 6 2 2 2 6 2" xfId="14320"/>
    <cellStyle name="20% - 强调文字颜色 6 2 2 2 7" xfId="14321"/>
    <cellStyle name="20% - 强调文字颜色 6 2 2 2 7 2" xfId="14324"/>
    <cellStyle name="20% - 强调文字颜色 6 2 2 2 8" xfId="14325"/>
    <cellStyle name="20% - 强调文字颜色 6 2 2 2 8 2" xfId="14327"/>
    <cellStyle name="20% - 强调文字颜色 6 2 2 2 9" xfId="14328"/>
    <cellStyle name="20% - 强调文字颜色 6 2 2 3" xfId="14330"/>
    <cellStyle name="20% - 强调文字颜色 6 2 2 3 2" xfId="14332"/>
    <cellStyle name="20% - 强调文字颜色 6 2 2 3 2 2" xfId="1913"/>
    <cellStyle name="20% - 强调文字颜色 6 2 2 3 2 2 2" xfId="2805"/>
    <cellStyle name="20% - 强调文字颜色 6 2 2 3 2 2 2 2" xfId="14334"/>
    <cellStyle name="20% - 强调文字颜色 6 2 2 3 2 2 2 2 2" xfId="14335"/>
    <cellStyle name="20% - 强调文字颜色 6 2 2 3 2 2 2 3" xfId="14338"/>
    <cellStyle name="20% - 强调文字颜色 6 2 2 3 2 2 2 3 2" xfId="14339"/>
    <cellStyle name="20% - 强调文字颜色 6 2 2 3 2 2 2 4" xfId="14340"/>
    <cellStyle name="20% - 强调文字颜色 6 2 2 3 2 2 2 4 2" xfId="14341"/>
    <cellStyle name="20% - 强调文字颜色 6 2 2 3 2 2 2 5" xfId="14343"/>
    <cellStyle name="20% - 强调文字颜色 6 2 2 3 2 2 3" xfId="1945"/>
    <cellStyle name="20% - 强调文字颜色 6 2 2 3 2 2 3 2" xfId="14344"/>
    <cellStyle name="20% - 强调文字颜色 6 2 2 3 2 2 4" xfId="14345"/>
    <cellStyle name="20% - 强调文字颜色 6 2 2 3 2 2 4 2" xfId="14346"/>
    <cellStyle name="20% - 强调文字颜色 6 2 2 3 2 2 5" xfId="14348"/>
    <cellStyle name="20% - 强调文字颜色 6 2 2 3 2 3" xfId="14349"/>
    <cellStyle name="20% - 强调文字颜色 6 2 2 3 2 3 2" xfId="14352"/>
    <cellStyle name="20% - 强调文字颜色 6 2 2 3 2 3 2 2" xfId="14354"/>
    <cellStyle name="20% - 强调文字颜色 6 2 2 3 2 3 3" xfId="1955"/>
    <cellStyle name="20% - 强调文字颜色 6 2 2 3 2 3 3 2" xfId="14356"/>
    <cellStyle name="20% - 强调文字颜色 6 2 2 3 2 3 4" xfId="14360"/>
    <cellStyle name="20% - 强调文字颜色 6 2 2 3 2 3 4 2" xfId="14362"/>
    <cellStyle name="20% - 强调文字颜色 6 2 2 3 2 3 5" xfId="14366"/>
    <cellStyle name="20% - 强调文字颜色 6 2 2 3 2 4" xfId="14368"/>
    <cellStyle name="20% - 强调文字颜色 6 2 2 3 2 4 2" xfId="14371"/>
    <cellStyle name="20% - 强调文字颜色 6 2 2 3 2 5" xfId="14373"/>
    <cellStyle name="20% - 强调文字颜色 6 2 2 3 2 5 2" xfId="14375"/>
    <cellStyle name="20% - 强调文字颜色 6 2 2 3 2 6" xfId="14377"/>
    <cellStyle name="20% - 强调文字颜色 6 2 2 3 3" xfId="14378"/>
    <cellStyle name="20% - 强调文字颜色 6 2 2 3 3 2" xfId="14379"/>
    <cellStyle name="20% - 强调文字颜色 6 2 2 3 3 2 2" xfId="14380"/>
    <cellStyle name="20% - 强调文字颜色 6 2 2 3 3 2 2 2" xfId="14381"/>
    <cellStyle name="20% - 强调文字颜色 6 2 2 3 3 2 3" xfId="14382"/>
    <cellStyle name="20% - 强调文字颜色 6 2 2 3 3 2 3 2" xfId="14383"/>
    <cellStyle name="20% - 强调文字颜色 6 2 2 3 3 2 4" xfId="14384"/>
    <cellStyle name="20% - 强调文字颜色 6 2 2 3 3 3" xfId="14386"/>
    <cellStyle name="20% - 强调文字颜色 6 2 2 3 3 3 2" xfId="10616"/>
    <cellStyle name="20% - 强调文字颜色 6 2 2 3 3 4" xfId="14389"/>
    <cellStyle name="20% - 强调文字颜色 6 2 2 3 3 4 2" xfId="14393"/>
    <cellStyle name="20% - 强调文字颜色 6 2 2 3 3 5" xfId="14396"/>
    <cellStyle name="20% - 强调文字颜色 6 2 2 3 4" xfId="14397"/>
    <cellStyle name="20% - 强调文字颜色 6 2 2 3 4 2" xfId="14398"/>
    <cellStyle name="20% - 强调文字颜色 6 2 2 3 4 2 2" xfId="14399"/>
    <cellStyle name="20% - 强调文字颜色 6 2 2 3 4 2 2 2" xfId="14401"/>
    <cellStyle name="20% - 强调文字颜色 6 2 2 3 4 2 3" xfId="14402"/>
    <cellStyle name="20% - 强调文字颜色 6 2 2 3 4 2 3 2" xfId="14403"/>
    <cellStyle name="20% - 强调文字颜色 6 2 2 3 4 2 4" xfId="14404"/>
    <cellStyle name="20% - 强调文字颜色 6 2 2 3 4 2 4 2" xfId="14405"/>
    <cellStyle name="20% - 强调文字颜色 6 2 2 3 4 2 5" xfId="14406"/>
    <cellStyle name="20% - 强调文字颜色 6 2 2 3 4 3" xfId="14409"/>
    <cellStyle name="20% - 强调文字颜色 6 2 2 3 4 3 2" xfId="14413"/>
    <cellStyle name="20% - 强调文字颜色 6 2 2 3 4 4" xfId="14417"/>
    <cellStyle name="20% - 强调文字颜色 6 2 2 3 4 4 2" xfId="14420"/>
    <cellStyle name="20% - 强调文字颜色 6 2 2 3 4 5" xfId="14423"/>
    <cellStyle name="20% - 强调文字颜色 6 2 2 3 5" xfId="14424"/>
    <cellStyle name="20% - 强调文字颜色 6 2 2 3 5 2" xfId="14425"/>
    <cellStyle name="20% - 强调文字颜色 6 2 2 3 6" xfId="14427"/>
    <cellStyle name="20% - 强调文字颜色 6 2 2 3 6 2" xfId="14430"/>
    <cellStyle name="20% - 强调文字颜色 6 2 2 3 7" xfId="14431"/>
    <cellStyle name="20% - 强调文字颜色 6 2 2 3 7 2" xfId="14432"/>
    <cellStyle name="20% - 强调文字颜色 6 2 2 3 8" xfId="14434"/>
    <cellStyle name="20% - 强调文字颜色 6 2 2 4" xfId="14436"/>
    <cellStyle name="20% - 强调文字颜色 6 2 2 4 2" xfId="14438"/>
    <cellStyle name="20% - 强调文字颜色 6 2 2 4 2 2" xfId="14439"/>
    <cellStyle name="20% - 强调文字颜色 6 2 2 4 2 2 2" xfId="14440"/>
    <cellStyle name="20% - 强调文字颜色 6 2 2 4 2 2 2 2" xfId="14441"/>
    <cellStyle name="20% - 强调文字颜色 6 2 2 4 2 2 3" xfId="14442"/>
    <cellStyle name="20% - 强调文字颜色 6 2 2 4 2 2 3 2" xfId="14443"/>
    <cellStyle name="20% - 强调文字颜色 6 2 2 4 2 2 4" xfId="14444"/>
    <cellStyle name="20% - 强调文字颜色 6 2 2 4 2 2 4 2" xfId="14445"/>
    <cellStyle name="20% - 强调文字颜色 6 2 2 4 2 2 5" xfId="14446"/>
    <cellStyle name="20% - 强调文字颜色 6 2 2 4 2 3" xfId="14447"/>
    <cellStyle name="20% - 强调文字颜色 6 2 2 4 2 3 2" xfId="14449"/>
    <cellStyle name="20% - 强调文字颜色 6 2 2 4 2 4" xfId="14452"/>
    <cellStyle name="20% - 强调文字颜色 6 2 2 4 2 4 2" xfId="14455"/>
    <cellStyle name="20% - 强调文字颜色 6 2 2 4 2 5" xfId="14458"/>
    <cellStyle name="20% - 强调文字颜色 6 2 2 4 3" xfId="14459"/>
    <cellStyle name="20% - 强调文字颜色 6 2 2 4 3 2" xfId="14460"/>
    <cellStyle name="20% - 强调文字颜色 6 2 2 4 3 2 2" xfId="14463"/>
    <cellStyle name="20% - 强调文字颜色 6 2 2 4 3 3" xfId="14466"/>
    <cellStyle name="20% - 强调文字颜色 6 2 2 4 3 3 2" xfId="14469"/>
    <cellStyle name="20% - 强调文字颜色 6 2 2 4 3 4" xfId="14472"/>
    <cellStyle name="20% - 强调文字颜色 6 2 2 4 3 4 2" xfId="14474"/>
    <cellStyle name="20% - 强调文字颜色 6 2 2 4 3 5" xfId="14476"/>
    <cellStyle name="20% - 强调文字颜色 6 2 2 4 4" xfId="14478"/>
    <cellStyle name="20% - 强调文字颜色 6 2 2 4 4 2" xfId="14480"/>
    <cellStyle name="20% - 强调文字颜色 6 2 2 4 5" xfId="14482"/>
    <cellStyle name="20% - 强调文字颜色 6 2 2 4 5 2" xfId="8397"/>
    <cellStyle name="20% - 强调文字颜色 6 2 2 4 6" xfId="14484"/>
    <cellStyle name="20% - 强调文字颜色 6 2 2 5" xfId="14485"/>
    <cellStyle name="20% - 强调文字颜色 6 2 2 5 2" xfId="14486"/>
    <cellStyle name="20% - 强调文字颜色 6 2 2 5 2 2" xfId="14487"/>
    <cellStyle name="20% - 强调文字颜色 6 2 2 5 2 2 2" xfId="14488"/>
    <cellStyle name="20% - 强调文字颜色 6 2 2 5 2 3" xfId="14489"/>
    <cellStyle name="20% - 强调文字颜色 6 2 2 5 2 3 2" xfId="14491"/>
    <cellStyle name="20% - 强调文字颜色 6 2 2 5 2 4" xfId="14493"/>
    <cellStyle name="20% - 强调文字颜色 6 2 2 5 3" xfId="14494"/>
    <cellStyle name="20% - 强调文字颜色 6 2 2 5 3 2" xfId="14495"/>
    <cellStyle name="20% - 强调文字颜色 6 2 2 5 4" xfId="14498"/>
    <cellStyle name="20% - 强调文字颜色 6 2 2 5 4 2" xfId="14500"/>
    <cellStyle name="20% - 强调文字颜色 6 2 2 5 5" xfId="14503"/>
    <cellStyle name="20% - 强调文字颜色 6 2 2 6" xfId="14504"/>
    <cellStyle name="20% - 强调文字颜色 6 2 2 6 2" xfId="14505"/>
    <cellStyle name="20% - 强调文字颜色 6 2 2 6 2 2" xfId="14506"/>
    <cellStyle name="20% - 强调文字颜色 6 2 2 6 2 2 2" xfId="14507"/>
    <cellStyle name="20% - 强调文字颜色 6 2 2 6 2 3" xfId="14508"/>
    <cellStyle name="20% - 强调文字颜色 6 2 2 6 2 3 2" xfId="14509"/>
    <cellStyle name="20% - 强调文字颜色 6 2 2 6 2 4" xfId="14512"/>
    <cellStyle name="20% - 强调文字颜色 6 2 2 6 2 4 2" xfId="14515"/>
    <cellStyle name="20% - 强调文字颜色 6 2 2 6 2 5" xfId="14517"/>
    <cellStyle name="20% - 强调文字颜色 6 2 2 6 3" xfId="14518"/>
    <cellStyle name="20% - 强调文字颜色 6 2 2 6 3 2" xfId="14519"/>
    <cellStyle name="20% - 强调文字颜色 6 2 2 6 4" xfId="14521"/>
    <cellStyle name="20% - 强调文字颜色 6 2 2 6 4 2" xfId="14524"/>
    <cellStyle name="20% - 强调文字颜色 6 2 2 6 5" xfId="14526"/>
    <cellStyle name="20% - 强调文字颜色 6 2 2 7" xfId="5969"/>
    <cellStyle name="20% - 强调文字颜色 6 2 2 7 2" xfId="14528"/>
    <cellStyle name="20% - 强调文字颜色 6 2 2 8" xfId="14529"/>
    <cellStyle name="20% - 强调文字颜色 6 2 2 8 2" xfId="14530"/>
    <cellStyle name="20% - 强调文字颜色 6 2 2 9" xfId="14531"/>
    <cellStyle name="20% - 强调文字颜色 6 2 2 9 2" xfId="14534"/>
    <cellStyle name="20% - 强调文字颜色 6 2 3" xfId="14537"/>
    <cellStyle name="20% - 强调文字颜色 6 2 3 2" xfId="14539"/>
    <cellStyle name="20% - 强调文字颜色 6 2 3 2 2" xfId="14540"/>
    <cellStyle name="20% - 强调文字颜色 6 2 3 2 2 2" xfId="14544"/>
    <cellStyle name="20% - 强调文字颜色 6 2 3 2 2 2 2" xfId="14546"/>
    <cellStyle name="20% - 强调文字颜色 6 2 3 2 2 2 2 2" xfId="1776"/>
    <cellStyle name="20% - 强调文字颜色 6 2 3 2 2 2 2 2 2" xfId="1780"/>
    <cellStyle name="20% - 强调文字颜色 6 2 3 2 2 2 2 2 2 2" xfId="4670"/>
    <cellStyle name="20% - 强调文字颜色 6 2 3 2 2 2 2 2 3" xfId="4550"/>
    <cellStyle name="20% - 强调文字颜色 6 2 3 2 2 2 2 2 3 2" xfId="5197"/>
    <cellStyle name="20% - 强调文字颜色 6 2 3 2 2 2 2 2 4" xfId="5344"/>
    <cellStyle name="20% - 强调文字颜色 6 2 3 2 2 2 2 3" xfId="1785"/>
    <cellStyle name="20% - 强调文字颜色 6 2 3 2 2 2 2 3 2" xfId="400"/>
    <cellStyle name="20% - 强调文字颜色 6 2 3 2 2 2 2 4" xfId="532"/>
    <cellStyle name="20% - 强调文字颜色 6 2 3 2 2 2 2 4 2" xfId="440"/>
    <cellStyle name="20% - 强调文字颜色 6 2 3 2 2 2 2 5" xfId="620"/>
    <cellStyle name="20% - 强调文字颜色 6 2 3 2 2 2 3" xfId="14548"/>
    <cellStyle name="20% - 强调文字颜色 6 2 3 2 2 2 3 2" xfId="1866"/>
    <cellStyle name="20% - 强调文字颜色 6 2 3 2 2 2 4" xfId="12981"/>
    <cellStyle name="20% - 强调文字颜色 6 2 3 2 2 2 4 2" xfId="1904"/>
    <cellStyle name="20% - 强调文字颜色 6 2 3 2 2 2 5" xfId="3182"/>
    <cellStyle name="20% - 强调文字颜色 6 2 3 2 2 3" xfId="14550"/>
    <cellStyle name="20% - 强调文字颜色 6 2 3 2 2 3 2" xfId="14553"/>
    <cellStyle name="20% - 强调文字颜色 6 2 3 2 2 3 2 2" xfId="14555"/>
    <cellStyle name="20% - 强调文字颜色 6 2 3 2 2 3 3" xfId="14557"/>
    <cellStyle name="20% - 强调文字颜色 6 2 3 2 2 3 3 2" xfId="14559"/>
    <cellStyle name="20% - 强调文字颜色 6 2 3 2 2 3 4" xfId="14562"/>
    <cellStyle name="20% - 强调文字颜色 6 2 3 2 2 3 4 2" xfId="14564"/>
    <cellStyle name="20% - 强调文字颜色 6 2 3 2 2 3 5" xfId="3187"/>
    <cellStyle name="20% - 强调文字颜色 6 2 3 2 2 4" xfId="14566"/>
    <cellStyle name="20% - 强调文字颜色 6 2 3 2 2 4 2" xfId="14568"/>
    <cellStyle name="20% - 强调文字颜色 6 2 3 2 2 5" xfId="14570"/>
    <cellStyle name="20% - 强调文字颜色 6 2 3 2 2 5 2" xfId="14573"/>
    <cellStyle name="20% - 强调文字颜色 6 2 3 2 2 6" xfId="14576"/>
    <cellStyle name="20% - 强调文字颜色 6 2 3 2 3" xfId="14577"/>
    <cellStyle name="20% - 强调文字颜色 6 2 3 2 3 2" xfId="14579"/>
    <cellStyle name="20% - 强调文字颜色 6 2 3 2 3 2 2" xfId="14581"/>
    <cellStyle name="20% - 强调文字颜色 6 2 3 2 3 2 2 2" xfId="14583"/>
    <cellStyle name="20% - 强调文字颜色 6 2 3 2 3 2 3" xfId="14585"/>
    <cellStyle name="20% - 强调文字颜色 6 2 3 2 3 2 3 2" xfId="14588"/>
    <cellStyle name="20% - 强调文字颜色 6 2 3 2 3 2 4" xfId="12996"/>
    <cellStyle name="20% - 强调文字颜色 6 2 3 2 3 3" xfId="14590"/>
    <cellStyle name="20% - 强调文字颜色 6 2 3 2 3 3 2" xfId="14592"/>
    <cellStyle name="20% - 强调文字颜色 6 2 3 2 3 4" xfId="14595"/>
    <cellStyle name="20% - 强调文字颜色 6 2 3 2 3 4 2" xfId="14598"/>
    <cellStyle name="20% - 强调文字颜色 6 2 3 2 3 5" xfId="14601"/>
    <cellStyle name="20% - 强调文字颜色 6 2 3 2 4" xfId="14602"/>
    <cellStyle name="20% - 强调文字颜色 6 2 3 2 4 2" xfId="14603"/>
    <cellStyle name="20% - 强调文字颜色 6 2 3 2 4 2 2" xfId="14604"/>
    <cellStyle name="20% - 强调文字颜色 6 2 3 2 4 2 2 2" xfId="14606"/>
    <cellStyle name="20% - 强调文字颜色 6 2 3 2 4 2 3" xfId="14607"/>
    <cellStyle name="20% - 强调文字颜色 6 2 3 2 4 2 3 2" xfId="14609"/>
    <cellStyle name="20% - 强调文字颜色 6 2 3 2 4 2 4" xfId="14610"/>
    <cellStyle name="20% - 强调文字颜色 6 2 3 2 4 2 4 2" xfId="14611"/>
    <cellStyle name="20% - 强调文字颜色 6 2 3 2 4 2 5" xfId="3670"/>
    <cellStyle name="20% - 强调文字颜色 6 2 3 2 4 3" xfId="14613"/>
    <cellStyle name="20% - 强调文字颜色 6 2 3 2 4 3 2" xfId="14615"/>
    <cellStyle name="20% - 强调文字颜色 6 2 3 2 4 4" xfId="14618"/>
    <cellStyle name="20% - 强调文字颜色 6 2 3 2 4 4 2" xfId="14620"/>
    <cellStyle name="20% - 强调文字颜色 6 2 3 2 4 5" xfId="14622"/>
    <cellStyle name="20% - 强调文字颜色 6 2 3 2 5" xfId="11769"/>
    <cellStyle name="20% - 强调文字颜色 6 2 3 2 5 2" xfId="14623"/>
    <cellStyle name="20% - 强调文字颜色 6 2 3 2 6" xfId="14624"/>
    <cellStyle name="20% - 强调文字颜色 6 2 3 2 6 2" xfId="14628"/>
    <cellStyle name="20% - 强调文字颜色 6 2 3 2 7" xfId="14629"/>
    <cellStyle name="20% - 强调文字颜色 6 2 3 2 7 2" xfId="14631"/>
    <cellStyle name="20% - 强调文字颜色 6 2 3 2 8" xfId="14633"/>
    <cellStyle name="20% - 强调文字颜色 6 2 3 3" xfId="14634"/>
    <cellStyle name="20% - 强调文字颜色 6 2 3 3 2" xfId="14206"/>
    <cellStyle name="20% - 强调文字颜色 6 2 3 3 2 2" xfId="14636"/>
    <cellStyle name="20% - 强调文字颜色 6 2 3 3 2 2 2" xfId="14637"/>
    <cellStyle name="20% - 强调文字颜色 6 2 3 3 2 2 2 2" xfId="14638"/>
    <cellStyle name="20% - 强调文字颜色 6 2 3 3 2 2 3" xfId="14639"/>
    <cellStyle name="20% - 强调文字颜色 6 2 3 3 2 2 3 2" xfId="14640"/>
    <cellStyle name="20% - 强调文字颜色 6 2 3 3 2 2 4" xfId="14641"/>
    <cellStyle name="20% - 强调文字颜色 6 2 3 3 2 2 4 2" xfId="14642"/>
    <cellStyle name="20% - 强调文字颜色 6 2 3 3 2 2 5" xfId="4574"/>
    <cellStyle name="20% - 强调文字颜色 6 2 3 3 2 3" xfId="14644"/>
    <cellStyle name="20% - 强调文字颜色 6 2 3 3 2 3 2" xfId="14645"/>
    <cellStyle name="20% - 强调文字颜色 6 2 3 3 2 4" xfId="14647"/>
    <cellStyle name="20% - 强调文字颜色 6 2 3 3 2 4 2" xfId="14650"/>
    <cellStyle name="20% - 强调文字颜色 6 2 3 3 2 5" xfId="14652"/>
    <cellStyle name="20% - 强调文字颜色 6 2 3 3 3" xfId="14653"/>
    <cellStyle name="20% - 强调文字颜色 6 2 3 3 3 2" xfId="14655"/>
    <cellStyle name="20% - 强调文字颜色 6 2 3 3 3 2 2" xfId="14656"/>
    <cellStyle name="20% - 强调文字颜色 6 2 3 3 3 3" xfId="14659"/>
    <cellStyle name="20% - 强调文字颜色 6 2 3 3 3 3 2" xfId="14661"/>
    <cellStyle name="20% - 强调文字颜色 6 2 3 3 3 4" xfId="14664"/>
    <cellStyle name="20% - 强调文字颜色 6 2 3 3 3 4 2" xfId="14666"/>
    <cellStyle name="20% - 强调文字颜色 6 2 3 3 3 5" xfId="14668"/>
    <cellStyle name="20% - 强调文字颜色 6 2 3 3 4" xfId="14669"/>
    <cellStyle name="20% - 强调文字颜色 6 2 3 3 4 2" xfId="14670"/>
    <cellStyle name="20% - 强调文字颜色 6 2 3 3 5" xfId="11776"/>
    <cellStyle name="20% - 强调文字颜色 6 2 3 3 5 2" xfId="14671"/>
    <cellStyle name="20% - 强调文字颜色 6 2 3 3 6" xfId="14672"/>
    <cellStyle name="20% - 强调文字颜色 6 2 3 4" xfId="14673"/>
    <cellStyle name="20% - 强调文字颜色 6 2 3 4 2" xfId="14674"/>
    <cellStyle name="20% - 强调文字颜色 6 2 3 4 2 2" xfId="14678"/>
    <cellStyle name="20% - 强调文字颜色 6 2 3 4 2 2 2" xfId="14680"/>
    <cellStyle name="20% - 强调文字颜色 6 2 3 4 2 3" xfId="14681"/>
    <cellStyle name="20% - 强调文字颜色 6 2 3 4 2 3 2" xfId="14682"/>
    <cellStyle name="20% - 强调文字颜色 6 2 3 4 2 4" xfId="14685"/>
    <cellStyle name="20% - 强调文字颜色 6 2 3 4 3" xfId="14686"/>
    <cellStyle name="20% - 强调文字颜色 6 2 3 4 3 2" xfId="14687"/>
    <cellStyle name="20% - 强调文字颜色 6 2 3 4 4" xfId="14690"/>
    <cellStyle name="20% - 强调文字颜色 6 2 3 4 4 2" xfId="14692"/>
    <cellStyle name="20% - 强调文字颜色 6 2 3 4 5" xfId="11779"/>
    <cellStyle name="20% - 强调文字颜色 6 2 3 5" xfId="5855"/>
    <cellStyle name="20% - 强调文字颜色 6 2 3 5 2" xfId="5981"/>
    <cellStyle name="20% - 强调文字颜色 6 2 3 5 2 2" xfId="5985"/>
    <cellStyle name="20% - 强调文字颜色 6 2 3 5 2 2 2" xfId="5536"/>
    <cellStyle name="20% - 强调文字颜色 6 2 3 5 2 3" xfId="8022"/>
    <cellStyle name="20% - 强调文字颜色 6 2 3 5 2 3 2" xfId="8025"/>
    <cellStyle name="20% - 强调文字颜色 6 2 3 5 2 4" xfId="8028"/>
    <cellStyle name="20% - 强调文字颜色 6 2 3 5 2 4 2" xfId="14695"/>
    <cellStyle name="20% - 强调文字颜色 6 2 3 5 2 5" xfId="14696"/>
    <cellStyle name="20% - 强调文字颜色 6 2 3 5 3" xfId="5990"/>
    <cellStyle name="20% - 强调文字颜色 6 2 3 5 3 2" xfId="5993"/>
    <cellStyle name="20% - 强调文字颜色 6 2 3 5 4" xfId="6001"/>
    <cellStyle name="20% - 强调文字颜色 6 2 3 5 4 2" xfId="6005"/>
    <cellStyle name="20% - 强调文字颜色 6 2 3 5 5" xfId="6010"/>
    <cellStyle name="20% - 强调文字颜色 6 2 3 6" xfId="6014"/>
    <cellStyle name="20% - 强调文字颜色 6 2 3 6 2" xfId="6021"/>
    <cellStyle name="20% - 强调文字颜色 6 2 3 7" xfId="6026"/>
    <cellStyle name="20% - 强调文字颜色 6 2 3 7 2" xfId="6031"/>
    <cellStyle name="20% - 强调文字颜色 6 2 3 8" xfId="6035"/>
    <cellStyle name="20% - 强调文字颜色 6 2 3 8 2" xfId="14700"/>
    <cellStyle name="20% - 强调文字颜色 6 2 3 9" xfId="8852"/>
    <cellStyle name="20% - 强调文字颜色 6 2 4" xfId="14702"/>
    <cellStyle name="20% - 强调文字颜色 6 2 4 2" xfId="14706"/>
    <cellStyle name="20% - 强调文字颜色 6 2 4 2 2" xfId="14708"/>
    <cellStyle name="20% - 强调文字颜色 6 2 4 2 2 2" xfId="9536"/>
    <cellStyle name="20% - 强调文字颜色 6 2 4 2 2 2 2" xfId="9538"/>
    <cellStyle name="20% - 强调文字颜色 6 2 4 2 2 2 2 2" xfId="14710"/>
    <cellStyle name="20% - 强调文字颜色 6 2 4 2 2 2 3" xfId="14711"/>
    <cellStyle name="20% - 强调文字颜色 6 2 4 2 2 2 3 2" xfId="14712"/>
    <cellStyle name="20% - 强调文字颜色 6 2 4 2 2 2 4" xfId="14713"/>
    <cellStyle name="20% - 强调文字颜色 6 2 4 2 2 3" xfId="9541"/>
    <cellStyle name="20% - 强调文字颜色 6 2 4 2 2 3 2" xfId="9546"/>
    <cellStyle name="20% - 强调文字颜色 6 2 4 2 2 4" xfId="9549"/>
    <cellStyle name="20% - 强调文字颜色 6 2 4 2 2 4 2" xfId="14716"/>
    <cellStyle name="20% - 强调文字颜色 6 2 4 2 2 5" xfId="14719"/>
    <cellStyle name="20% - 强调文字颜色 6 2 4 2 3" xfId="2957"/>
    <cellStyle name="20% - 强调文字颜色 6 2 4 2 3 2" xfId="9591"/>
    <cellStyle name="20% - 强调文字颜色 6 2 4 2 3 2 2" xfId="14720"/>
    <cellStyle name="20% - 强调文字颜色 6 2 4 2 3 3" xfId="14722"/>
    <cellStyle name="20% - 强调文字颜色 6 2 4 2 3 3 2" xfId="14724"/>
    <cellStyle name="20% - 强调文字颜色 6 2 4 2 3 4" xfId="14728"/>
    <cellStyle name="20% - 强调文字颜色 6 2 4 2 4" xfId="14730"/>
    <cellStyle name="20% - 强调文字颜色 6 2 4 2 4 2" xfId="14731"/>
    <cellStyle name="20% - 强调文字颜色 6 2 4 2 5" xfId="14733"/>
    <cellStyle name="20% - 强调文字颜色 6 2 4 2 5 2" xfId="14734"/>
    <cellStyle name="20% - 强调文字颜色 6 2 4 2 6" xfId="14735"/>
    <cellStyle name="20% - 强调文字颜色 6 2 4 3" xfId="14738"/>
    <cellStyle name="20% - 强调文字颜色 6 2 4 3 2" xfId="14744"/>
    <cellStyle name="20% - 强调文字颜色 6 2 4 3 2 2" xfId="9708"/>
    <cellStyle name="20% - 强调文字颜色 6 2 4 3 2 2 2" xfId="14745"/>
    <cellStyle name="20% - 强调文字颜色 6 2 4 3 2 3" xfId="14750"/>
    <cellStyle name="20% - 强调文字颜色 6 2 4 3 2 3 2" xfId="14751"/>
    <cellStyle name="20% - 强调文字颜色 6 2 4 3 2 4" xfId="14754"/>
    <cellStyle name="20% - 强调文字颜色 6 2 4 3 3" xfId="14757"/>
    <cellStyle name="20% - 强调文字颜色 6 2 4 3 3 2" xfId="14759"/>
    <cellStyle name="20% - 强调文字颜色 6 2 4 3 4" xfId="14760"/>
    <cellStyle name="20% - 强调文字颜色 6 2 4 3 4 2" xfId="14761"/>
    <cellStyle name="20% - 强调文字颜色 6 2 4 3 5" xfId="14762"/>
    <cellStyle name="20% - 强调文字颜色 6 2 4 4" xfId="14764"/>
    <cellStyle name="20% - 强调文字颜色 6 2 4 4 2" xfId="14768"/>
    <cellStyle name="20% - 强调文字颜色 6 2 4 4 2 2" xfId="14770"/>
    <cellStyle name="20% - 强调文字颜色 6 2 4 4 3" xfId="14772"/>
    <cellStyle name="20% - 强调文字颜色 6 2 4 4 3 2" xfId="14774"/>
    <cellStyle name="20% - 强调文字颜色 6 2 4 4 4" xfId="14776"/>
    <cellStyle name="20% - 强调文字颜色 6 2 4 5" xfId="6039"/>
    <cellStyle name="20% - 强调文字颜色 6 2 4 5 2" xfId="8032"/>
    <cellStyle name="20% - 强调文字颜色 6 2 4 6" xfId="8035"/>
    <cellStyle name="20% - 强调文字颜色 6 2 4 6 2" xfId="8037"/>
    <cellStyle name="20% - 强调文字颜色 6 2 4 7" xfId="8041"/>
    <cellStyle name="20% - 强调文字颜色 6 2 5" xfId="14777"/>
    <cellStyle name="20% - 强调文字颜色 6 2 5 2" xfId="14779"/>
    <cellStyle name="20% - 强调文字颜色 6 2 5 2 2" xfId="14782"/>
    <cellStyle name="20% - 强调文字颜色 6 2 5 2 2 2" xfId="9926"/>
    <cellStyle name="20% - 强调文字颜色 6 2 5 2 2 2 2" xfId="14786"/>
    <cellStyle name="20% - 强调文字颜色 6 2 5 2 2 2 2 2" xfId="2109"/>
    <cellStyle name="20% - 强调文字颜色 6 2 5 2 2 2 2 2 2" xfId="2116"/>
    <cellStyle name="20% - 强调文字颜色 6 2 5 2 2 2 2 3" xfId="2124"/>
    <cellStyle name="20% - 强调文字颜色 6 2 5 2 2 2 2 3 2" xfId="2132"/>
    <cellStyle name="20% - 强调文字颜色 6 2 5 2 2 2 2 4" xfId="2137"/>
    <cellStyle name="20% - 强调文字颜色 6 2 5 2 2 2 2 4 2" xfId="1987"/>
    <cellStyle name="20% - 强调文字颜色 6 2 5 2 2 2 2 5" xfId="5083"/>
    <cellStyle name="20% - 强调文字颜色 6 2 5 2 2 2 3" xfId="14791"/>
    <cellStyle name="20% - 强调文字颜色 6 2 5 2 2 2 3 2" xfId="2171"/>
    <cellStyle name="20% - 强调文字颜色 6 2 5 2 2 2 4" xfId="14793"/>
    <cellStyle name="20% - 强调文字颜色 6 2 5 2 2 2 4 2" xfId="14794"/>
    <cellStyle name="20% - 强调文字颜色 6 2 5 2 2 2 5" xfId="8157"/>
    <cellStyle name="20% - 强调文字颜色 6 2 5 2 2 3" xfId="14796"/>
    <cellStyle name="20% - 强调文字颜色 6 2 5 2 2 3 2" xfId="14799"/>
    <cellStyle name="20% - 强调文字颜色 6 2 5 2 2 3 2 2" xfId="2283"/>
    <cellStyle name="20% - 强调文字颜色 6 2 5 2 2 3 3" xfId="14802"/>
    <cellStyle name="20% - 强调文字颜色 6 2 5 2 2 3 3 2" xfId="14803"/>
    <cellStyle name="20% - 强调文字颜色 6 2 5 2 2 3 4" xfId="14804"/>
    <cellStyle name="20% - 强调文字颜色 6 2 5 2 2 3 4 2" xfId="14805"/>
    <cellStyle name="20% - 强调文字颜色 6 2 5 2 2 3 5" xfId="8165"/>
    <cellStyle name="20% - 强调文字颜色 6 2 5 2 2 4" xfId="14809"/>
    <cellStyle name="20% - 强调文字颜色 6 2 5 2 2 4 2" xfId="14811"/>
    <cellStyle name="20% - 强调文字颜色 6 2 5 2 2 5" xfId="14814"/>
    <cellStyle name="20% - 强调文字颜色 6 2 5 2 2 5 2" xfId="14818"/>
    <cellStyle name="20% - 强调文字颜色 6 2 5 2 2 6" xfId="14821"/>
    <cellStyle name="20% - 强调文字颜色 6 2 5 2 3" xfId="14824"/>
    <cellStyle name="20% - 强调文字颜色 6 2 5 2 3 2" xfId="14827"/>
    <cellStyle name="20% - 强调文字颜色 6 2 5 2 3 2 2" xfId="14828"/>
    <cellStyle name="20% - 强调文字颜色 6 2 5 2 3 2 2 2" xfId="2502"/>
    <cellStyle name="20% - 强调文字颜色 6 2 5 2 3 2 3" xfId="14830"/>
    <cellStyle name="20% - 强调文字颜色 6 2 5 2 3 2 3 2" xfId="14832"/>
    <cellStyle name="20% - 强调文字颜色 6 2 5 2 3 2 4" xfId="14833"/>
    <cellStyle name="20% - 强调文字颜色 6 2 5 2 3 3" xfId="14836"/>
    <cellStyle name="20% - 强调文字颜色 6 2 5 2 3 3 2" xfId="14838"/>
    <cellStyle name="20% - 强调文字颜色 6 2 5 2 3 4" xfId="14841"/>
    <cellStyle name="20% - 强调文字颜色 6 2 5 2 3 4 2" xfId="14843"/>
    <cellStyle name="20% - 强调文字颜色 6 2 5 2 3 5" xfId="14846"/>
    <cellStyle name="20% - 强调文字颜色 6 2 5 2 4" xfId="14847"/>
    <cellStyle name="20% - 强调文字颜色 6 2 5 2 4 2" xfId="14848"/>
    <cellStyle name="20% - 强调文字颜色 6 2 5 2 4 2 2" xfId="14849"/>
    <cellStyle name="20% - 强调文字颜色 6 2 5 2 4 2 2 2" xfId="5751"/>
    <cellStyle name="20% - 强调文字颜色 6 2 5 2 4 2 3" xfId="14851"/>
    <cellStyle name="20% - 强调文字颜色 6 2 5 2 4 2 3 2" xfId="390"/>
    <cellStyle name="20% - 强调文字颜色 6 2 5 2 4 2 4" xfId="14852"/>
    <cellStyle name="20% - 强调文字颜色 6 2 5 2 4 2 4 2" xfId="9319"/>
    <cellStyle name="20% - 强调文字颜色 6 2 5 2 4 2 5" xfId="8330"/>
    <cellStyle name="20% - 强调文字颜色 6 2 5 2 4 3" xfId="14854"/>
    <cellStyle name="20% - 强调文字颜色 6 2 5 2 4 3 2" xfId="6224"/>
    <cellStyle name="20% - 强调文字颜色 6 2 5 2 4 4" xfId="14856"/>
    <cellStyle name="20% - 强调文字颜色 6 2 5 2 4 4 2" xfId="6311"/>
    <cellStyle name="20% - 强调文字颜色 6 2 5 2 4 5" xfId="14858"/>
    <cellStyle name="20% - 强调文字颜色 6 2 5 2 5" xfId="14859"/>
    <cellStyle name="20% - 强调文字颜色 6 2 5 2 5 2" xfId="14860"/>
    <cellStyle name="20% - 强调文字颜色 6 2 5 2 6" xfId="14862"/>
    <cellStyle name="20% - 强调文字颜色 6 2 5 2 6 2" xfId="14866"/>
    <cellStyle name="20% - 强调文字颜色 6 2 5 2 7" xfId="14869"/>
    <cellStyle name="20% - 强调文字颜色 6 2 5 2 7 2" xfId="14870"/>
    <cellStyle name="20% - 强调文字颜色 6 2 5 2 8" xfId="14874"/>
    <cellStyle name="20% - 强调文字颜色 6 2 5 3" xfId="14875"/>
    <cellStyle name="20% - 强调文字颜色 6 2 5 3 2" xfId="14878"/>
    <cellStyle name="20% - 强调文字颜色 6 2 5 3 2 2" xfId="14882"/>
    <cellStyle name="20% - 强调文字颜色 6 2 5 3 2 2 2" xfId="14883"/>
    <cellStyle name="20% - 强调文字颜色 6 2 5 3 2 2 2 2" xfId="2834"/>
    <cellStyle name="20% - 强调文字颜色 6 2 5 3 2 2 3" xfId="14886"/>
    <cellStyle name="20% - 强调文字颜色 6 2 5 3 2 2 3 2" xfId="14888"/>
    <cellStyle name="20% - 强调文字颜色 6 2 5 3 2 2 4" xfId="14889"/>
    <cellStyle name="20% - 强调文字颜色 6 2 5 3 2 2 4 2" xfId="14890"/>
    <cellStyle name="20% - 强调文字颜色 6 2 5 3 2 2 5" xfId="4691"/>
    <cellStyle name="20% - 强调文字颜色 6 2 5 3 2 3" xfId="14893"/>
    <cellStyle name="20% - 强调文字颜色 6 2 5 3 2 3 2" xfId="14894"/>
    <cellStyle name="20% - 强调文字颜色 6 2 5 3 2 4" xfId="14896"/>
    <cellStyle name="20% - 强调文字颜色 6 2 5 3 2 4 2" xfId="14898"/>
    <cellStyle name="20% - 强调文字颜色 6 2 5 3 2 5" xfId="14901"/>
    <cellStyle name="20% - 强调文字颜色 6 2 5 3 3" xfId="14903"/>
    <cellStyle name="20% - 强调文字颜色 6 2 5 3 3 2" xfId="14905"/>
    <cellStyle name="20% - 强调文字颜色 6 2 5 3 3 2 2" xfId="14906"/>
    <cellStyle name="20% - 强调文字颜色 6 2 5 3 3 3" xfId="14909"/>
    <cellStyle name="20% - 强调文字颜色 6 2 5 3 3 3 2" xfId="14912"/>
    <cellStyle name="20% - 强调文字颜色 6 2 5 3 3 4" xfId="14914"/>
    <cellStyle name="20% - 强调文字颜色 6 2 5 3 3 4 2" xfId="14916"/>
    <cellStyle name="20% - 强调文字颜色 6 2 5 3 3 5" xfId="14918"/>
    <cellStyle name="20% - 强调文字颜色 6 2 5 3 4" xfId="14920"/>
    <cellStyle name="20% - 强调文字颜色 6 2 5 3 4 2" xfId="14922"/>
    <cellStyle name="20% - 强调文字颜色 6 2 5 3 5" xfId="14924"/>
    <cellStyle name="20% - 强调文字颜色 6 2 5 3 5 2" xfId="14926"/>
    <cellStyle name="20% - 强调文字颜色 6 2 5 3 6" xfId="14930"/>
    <cellStyle name="20% - 强调文字颜色 6 2 5 4" xfId="14931"/>
    <cellStyle name="20% - 强调文字颜色 6 2 5 4 2" xfId="14933"/>
    <cellStyle name="20% - 强调文字颜色 6 2 5 4 2 2" xfId="14934"/>
    <cellStyle name="20% - 强调文字颜色 6 2 5 4 2 2 2" xfId="14937"/>
    <cellStyle name="20% - 强调文字颜色 6 2 5 4 2 3" xfId="14939"/>
    <cellStyle name="20% - 强调文字颜色 6 2 5 4 2 3 2" xfId="14940"/>
    <cellStyle name="20% - 强调文字颜色 6 2 5 4 2 4" xfId="14942"/>
    <cellStyle name="20% - 强调文字颜色 6 2 5 4 3" xfId="14943"/>
    <cellStyle name="20% - 强调文字颜色 6 2 5 4 3 2" xfId="14944"/>
    <cellStyle name="20% - 强调文字颜色 6 2 5 4 4" xfId="14947"/>
    <cellStyle name="20% - 强调文字颜色 6 2 5 4 4 2" xfId="14950"/>
    <cellStyle name="20% - 强调文字颜色 6 2 5 4 5" xfId="14954"/>
    <cellStyle name="20% - 强调文字颜色 6 2 5 5" xfId="6049"/>
    <cellStyle name="20% - 强调文字颜色 6 2 5 5 2" xfId="14956"/>
    <cellStyle name="20% - 强调文字颜色 6 2 5 5 2 2" xfId="14958"/>
    <cellStyle name="20% - 强调文字颜色 6 2 5 5 2 2 2" xfId="14959"/>
    <cellStyle name="20% - 强调文字颜色 6 2 5 5 2 3" xfId="14961"/>
    <cellStyle name="20% - 强调文字颜色 6 2 5 5 2 3 2" xfId="14962"/>
    <cellStyle name="20% - 强调文字颜色 6 2 5 5 2 4" xfId="14964"/>
    <cellStyle name="20% - 强调文字颜色 6 2 5 5 2 4 2" xfId="14966"/>
    <cellStyle name="20% - 强调文字颜色 6 2 5 5 2 5" xfId="14970"/>
    <cellStyle name="20% - 强调文字颜色 6 2 5 5 3" xfId="14972"/>
    <cellStyle name="20% - 强调文字颜色 6 2 5 5 3 2" xfId="14973"/>
    <cellStyle name="20% - 强调文字颜色 6 2 5 5 4" xfId="10269"/>
    <cellStyle name="20% - 强调文字颜色 6 2 5 5 4 2" xfId="14977"/>
    <cellStyle name="20% - 强调文字颜色 6 2 5 5 5" xfId="14980"/>
    <cellStyle name="20% - 强调文字颜色 6 2 5 6" xfId="14981"/>
    <cellStyle name="20% - 强调文字颜色 6 2 5 6 2" xfId="14982"/>
    <cellStyle name="20% - 强调文字颜色 6 2 5 7" xfId="14985"/>
    <cellStyle name="20% - 强调文字颜色 6 2 5 7 2" xfId="14988"/>
    <cellStyle name="20% - 强调文字颜色 6 2 5 8" xfId="14992"/>
    <cellStyle name="20% - 强调文字颜色 6 2 5 8 2" xfId="14996"/>
    <cellStyle name="20% - 强调文字颜色 6 2 5 9" xfId="8861"/>
    <cellStyle name="20% - 强调文字颜色 6 2 6" xfId="14997"/>
    <cellStyle name="20% - 强调文字颜色 6 2 6 2" xfId="14998"/>
    <cellStyle name="20% - 强调文字颜色 6 2 6 2 2" xfId="15000"/>
    <cellStyle name="20% - 强调文字颜色 6 2 6 2 2 2" xfId="15005"/>
    <cellStyle name="20% - 强调文字颜色 6 2 6 2 2 2 2" xfId="15008"/>
    <cellStyle name="20% - 强调文字颜色 6 2 6 2 2 2 2 2" xfId="3929"/>
    <cellStyle name="20% - 强调文字颜色 6 2 6 2 2 2 3" xfId="15011"/>
    <cellStyle name="20% - 强调文字颜色 6 2 6 2 2 2 3 2" xfId="10814"/>
    <cellStyle name="20% - 强调文字颜色 6 2 6 2 2 2 4" xfId="15012"/>
    <cellStyle name="20% - 强调文字颜色 6 2 6 2 2 3" xfId="15016"/>
    <cellStyle name="20% - 强调文字颜色 6 2 6 2 2 3 2" xfId="15017"/>
    <cellStyle name="20% - 强调文字颜色 6 2 6 2 2 4" xfId="14097"/>
    <cellStyle name="20% - 强调文字颜色 6 2 6 2 2 4 2" xfId="14105"/>
    <cellStyle name="20% - 强调文字颜色 6 2 6 2 2 5" xfId="14112"/>
    <cellStyle name="20% - 强调文字颜色 6 2 6 2 3" xfId="15019"/>
    <cellStyle name="20% - 强调文字颜色 6 2 6 2 3 2" xfId="15022"/>
    <cellStyle name="20% - 强调文字颜色 6 2 6 2 3 2 2" xfId="15023"/>
    <cellStyle name="20% - 强调文字颜色 6 2 6 2 3 3" xfId="15027"/>
    <cellStyle name="20% - 强调文字颜色 6 2 6 2 3 3 2" xfId="15030"/>
    <cellStyle name="20% - 强调文字颜色 6 2 6 2 3 4" xfId="14145"/>
    <cellStyle name="20% - 强调文字颜色 6 2 6 2 4" xfId="15031"/>
    <cellStyle name="20% - 强调文字颜色 6 2 6 2 4 2" xfId="15032"/>
    <cellStyle name="20% - 强调文字颜色 6 2 6 2 5" xfId="15034"/>
    <cellStyle name="20% - 强调文字颜色 6 2 6 2 5 2" xfId="15035"/>
    <cellStyle name="20% - 强调文字颜色 6 2 6 2 6" xfId="15038"/>
    <cellStyle name="20% - 强调文字颜色 6 2 6 3" xfId="15039"/>
    <cellStyle name="20% - 强调文字颜色 6 2 6 3 2" xfId="15042"/>
    <cellStyle name="20% - 强调文字颜色 6 2 6 3 2 2" xfId="15046"/>
    <cellStyle name="20% - 强调文字颜色 6 2 6 3 2 2 2" xfId="15049"/>
    <cellStyle name="20% - 强调文字颜色 6 2 6 3 2 3" xfId="15052"/>
    <cellStyle name="20% - 强调文字颜色 6 2 6 3 2 3 2" xfId="15055"/>
    <cellStyle name="20% - 强调文字颜色 6 2 6 3 2 4" xfId="15059"/>
    <cellStyle name="20% - 强调文字颜色 6 2 6 3 3" xfId="15061"/>
    <cellStyle name="20% - 强调文字颜色 6 2 6 3 3 2" xfId="15062"/>
    <cellStyle name="20% - 强调文字颜色 6 2 6 3 4" xfId="15064"/>
    <cellStyle name="20% - 强调文字颜色 6 2 6 3 4 2" xfId="15066"/>
    <cellStyle name="20% - 强调文字颜色 6 2 6 3 5" xfId="15067"/>
    <cellStyle name="20% - 强调文字颜色 6 2 6 4" xfId="15070"/>
    <cellStyle name="20% - 强调文字颜色 6 2 6 4 2" xfId="15071"/>
    <cellStyle name="20% - 强调文字颜色 6 2 6 4 2 2" xfId="15073"/>
    <cellStyle name="20% - 强调文字颜色 6 2 6 4 3" xfId="15074"/>
    <cellStyle name="20% - 强调文字颜色 6 2 6 4 3 2" xfId="15075"/>
    <cellStyle name="20% - 强调文字颜色 6 2 6 4 4" xfId="15078"/>
    <cellStyle name="20% - 强调文字颜色 6 2 6 5" xfId="6063"/>
    <cellStyle name="20% - 强调文字颜色 6 2 6 5 2" xfId="122"/>
    <cellStyle name="20% - 强调文字颜色 6 2 6 6" xfId="15079"/>
    <cellStyle name="20% - 强调文字颜色 6 2 6 6 2" xfId="15080"/>
    <cellStyle name="20% - 强调文字颜色 6 2 6 7" xfId="15083"/>
    <cellStyle name="20% - 强调文字颜色 6 2 7" xfId="15085"/>
    <cellStyle name="20% - 强调文字颜色 6 2 7 2" xfId="15087"/>
    <cellStyle name="20% - 强调文字颜色 6 2 7 2 2" xfId="15090"/>
    <cellStyle name="20% - 强调文字颜色 6 2 7 2 2 2" xfId="10252"/>
    <cellStyle name="20% - 强调文字颜色 6 2 7 2 2 2 2" xfId="15091"/>
    <cellStyle name="20% - 强调文字颜色 6 2 7 2 2 3" xfId="15096"/>
    <cellStyle name="20% - 强调文字颜色 6 2 7 2 2 3 2" xfId="15097"/>
    <cellStyle name="20% - 强调文字颜色 6 2 7 2 2 4" xfId="15102"/>
    <cellStyle name="20% - 强调文字颜色 6 2 7 2 3" xfId="15105"/>
    <cellStyle name="20% - 强调文字颜色 6 2 7 2 3 2" xfId="15108"/>
    <cellStyle name="20% - 强调文字颜色 6 2 7 2 4" xfId="15110"/>
    <cellStyle name="20% - 强调文字颜色 6 2 7 2 4 2" xfId="15113"/>
    <cellStyle name="20% - 强调文字颜色 6 2 7 2 5" xfId="15114"/>
    <cellStyle name="20% - 强调文字颜色 6 2 7 3" xfId="15116"/>
    <cellStyle name="20% - 强调文字颜色 6 2 7 3 2" xfId="15118"/>
    <cellStyle name="20% - 强调文字颜色 6 2 7 3 2 2" xfId="15119"/>
    <cellStyle name="20% - 强调文字颜色 6 2 7 3 3" xfId="15121"/>
    <cellStyle name="20% - 强调文字颜色 6 2 7 3 3 2" xfId="15122"/>
    <cellStyle name="20% - 强调文字颜色 6 2 7 3 4" xfId="15125"/>
    <cellStyle name="20% - 强调文字颜色 6 2 7 4" xfId="15127"/>
    <cellStyle name="20% - 强调文字颜色 6 2 7 4 2" xfId="15128"/>
    <cellStyle name="20% - 强调文字颜色 6 2 7 5" xfId="12509"/>
    <cellStyle name="20% - 强调文字颜色 6 2 7 5 2" xfId="12511"/>
    <cellStyle name="20% - 强调文字颜色 6 2 7 6" xfId="12524"/>
    <cellStyle name="20% - 强调文字颜色 6 2 8" xfId="15130"/>
    <cellStyle name="20% - 强调文字颜色 6 2 8 2" xfId="15132"/>
    <cellStyle name="20% - 强调文字颜色 6 2 8 2 2" xfId="15135"/>
    <cellStyle name="20% - 强调文字颜色 6 2 8 2 2 2" xfId="14225"/>
    <cellStyle name="20% - 强调文字颜色 6 2 8 2 3" xfId="15137"/>
    <cellStyle name="20% - 强调文字颜色 6 2 8 2 3 2" xfId="15142"/>
    <cellStyle name="20% - 强调文字颜色 6 2 8 2 4" xfId="15144"/>
    <cellStyle name="20% - 强调文字颜色 6 2 8 3" xfId="15146"/>
    <cellStyle name="20% - 强调文字颜色 6 2 8 3 2" xfId="15147"/>
    <cellStyle name="20% - 强调文字颜色 6 2 8 4" xfId="15151"/>
    <cellStyle name="20% - 强调文字颜色 6 2 8 4 2" xfId="15152"/>
    <cellStyle name="20% - 强调文字颜色 6 2 8 5" xfId="12536"/>
    <cellStyle name="20% - 强调文字颜色 6 2 9" xfId="15154"/>
    <cellStyle name="20% - 强调文字颜色 6 2 9 2" xfId="15157"/>
    <cellStyle name="20% - 强调文字颜色 6 2 9 2 2" xfId="15158"/>
    <cellStyle name="20% - 强调文字颜色 6 2 9 3" xfId="15162"/>
    <cellStyle name="20% - 强调文字颜色 6 2 9 3 2" xfId="15164"/>
    <cellStyle name="20% - 强调文字颜色 6 2 9 4" xfId="15169"/>
    <cellStyle name="20% - 强调文字颜色 6 3" xfId="15172"/>
    <cellStyle name="20% - 强调文字颜色 6 3 10" xfId="15174"/>
    <cellStyle name="20% - 强调文字颜色 6 3 2" xfId="15178"/>
    <cellStyle name="20% - 强调文字颜色 6 3 2 2" xfId="15183"/>
    <cellStyle name="20% - 强调文字颜色 6 3 2 2 2" xfId="15186"/>
    <cellStyle name="20% - 强调文字颜色 6 3 2 2 2 2" xfId="15187"/>
    <cellStyle name="20% - 强调文字颜色 6 3 2 2 2 2 2" xfId="15188"/>
    <cellStyle name="20% - 强调文字颜色 6 3 2 2 2 2 2 2" xfId="15189"/>
    <cellStyle name="20% - 强调文字颜色 6 3 2 2 2 2 2 2 2" xfId="15190"/>
    <cellStyle name="20% - 强调文字颜色 6 3 2 2 2 2 2 3" xfId="15194"/>
    <cellStyle name="20% - 强调文字颜色 6 3 2 2 2 2 2 3 2" xfId="15197"/>
    <cellStyle name="20% - 强调文字颜色 6 3 2 2 2 2 2 4" xfId="15198"/>
    <cellStyle name="20% - 强调文字颜色 6 3 2 2 2 2 2 4 2" xfId="15199"/>
    <cellStyle name="20% - 强调文字颜色 6 3 2 2 2 2 2 5" xfId="15200"/>
    <cellStyle name="20% - 强调文字颜色 6 3 2 2 2 2 3" xfId="15201"/>
    <cellStyle name="20% - 强调文字颜色 6 3 2 2 2 2 3 2" xfId="15202"/>
    <cellStyle name="20% - 强调文字颜色 6 3 2 2 2 2 4" xfId="942"/>
    <cellStyle name="20% - 强调文字颜色 6 3 2 2 2 2 4 2" xfId="15204"/>
    <cellStyle name="20% - 强调文字颜色 6 3 2 2 2 2 5" xfId="15206"/>
    <cellStyle name="20% - 强调文字颜色 6 3 2 2 2 3" xfId="15209"/>
    <cellStyle name="20% - 强调文字颜色 6 3 2 2 2 3 2" xfId="15212"/>
    <cellStyle name="20% - 强调文字颜色 6 3 2 2 2 3 2 2" xfId="15213"/>
    <cellStyle name="20% - 强调文字颜色 6 3 2 2 2 3 3" xfId="15216"/>
    <cellStyle name="20% - 强调文字颜色 6 3 2 2 2 3 3 2" xfId="15218"/>
    <cellStyle name="20% - 强调文字颜色 6 3 2 2 2 3 4" xfId="15219"/>
    <cellStyle name="20% - 强调文字颜色 6 3 2 2 2 3 4 2" xfId="15220"/>
    <cellStyle name="20% - 强调文字颜色 6 3 2 2 2 3 5" xfId="15221"/>
    <cellStyle name="20% - 强调文字颜色 6 3 2 2 2 4" xfId="15222"/>
    <cellStyle name="20% - 强调文字颜色 6 3 2 2 2 4 2" xfId="15223"/>
    <cellStyle name="20% - 强调文字颜色 6 3 2 2 2 5" xfId="15224"/>
    <cellStyle name="20% - 强调文字颜色 6 3 2 2 2 5 2" xfId="15225"/>
    <cellStyle name="20% - 强调文字颜色 6 3 2 2 2 6" xfId="15226"/>
    <cellStyle name="20% - 强调文字颜色 6 3 2 2 3" xfId="1137"/>
    <cellStyle name="20% - 强调文字颜色 6 3 2 2 3 2" xfId="15228"/>
    <cellStyle name="20% - 强调文字颜色 6 3 2 2 3 2 2" xfId="15231"/>
    <cellStyle name="20% - 强调文字颜色 6 3 2 2 3 2 2 2" xfId="15234"/>
    <cellStyle name="20% - 强调文字颜色 6 3 2 2 3 2 3" xfId="15237"/>
    <cellStyle name="20% - 强调文字颜色 6 3 2 2 3 2 3 2" xfId="15238"/>
    <cellStyle name="20% - 强调文字颜色 6 3 2 2 3 2 4" xfId="15244"/>
    <cellStyle name="20% - 强调文字颜色 6 3 2 2 3 3" xfId="15247"/>
    <cellStyle name="20% - 强调文字颜色 6 3 2 2 3 3 2" xfId="12762"/>
    <cellStyle name="20% - 强调文字颜色 6 3 2 2 3 4" xfId="15249"/>
    <cellStyle name="20% - 强调文字颜色 6 3 2 2 3 4 2" xfId="15253"/>
    <cellStyle name="20% - 强调文字颜色 6 3 2 2 3 5" xfId="15255"/>
    <cellStyle name="20% - 强调文字颜色 6 3 2 2 4" xfId="15256"/>
    <cellStyle name="20% - 强调文字颜色 6 3 2 2 4 2" xfId="15257"/>
    <cellStyle name="20% - 强调文字颜色 6 3 2 2 4 2 2" xfId="15260"/>
    <cellStyle name="20% - 强调文字颜色 6 3 2 2 4 2 2 2" xfId="15264"/>
    <cellStyle name="20% - 强调文字颜色 6 3 2 2 4 2 2 2 2" xfId="15266"/>
    <cellStyle name="20% - 强调文字颜色 6 3 2 2 4 2 2 3" xfId="15269"/>
    <cellStyle name="20% - 强调文字颜色 6 3 2 2 4 2 2 3 2" xfId="15270"/>
    <cellStyle name="20% - 强调文字颜色 6 3 2 2 4 2 2 4" xfId="15273"/>
    <cellStyle name="20% - 强调文字颜色 6 3 2 2 4 2 3" xfId="15276"/>
    <cellStyle name="20% - 强调文字颜色 6 3 2 2 4 2 3 2" xfId="15277"/>
    <cellStyle name="20% - 强调文字颜色 6 3 2 2 4 2 4" xfId="15278"/>
    <cellStyle name="20% - 强调文字颜色 6 3 2 2 4 2 4 2" xfId="15279"/>
    <cellStyle name="20% - 强调文字颜色 6 3 2 2 4 2 5" xfId="15280"/>
    <cellStyle name="20% - 强调文字颜色 6 3 2 2 4 3" xfId="15283"/>
    <cellStyle name="20% - 强调文字颜色 6 3 2 2 4 3 2" xfId="15287"/>
    <cellStyle name="20% - 强调文字颜色 6 3 2 2 4 4" xfId="15290"/>
    <cellStyle name="20% - 强调文字颜色 6 3 2 2 4 4 2" xfId="15295"/>
    <cellStyle name="20% - 强调文字颜色 6 3 2 2 4 5" xfId="15297"/>
    <cellStyle name="20% - 强调文字颜色 6 3 2 2 5" xfId="15298"/>
    <cellStyle name="20% - 强调文字颜色 6 3 2 2 5 2" xfId="15299"/>
    <cellStyle name="20% - 强调文字颜色 6 3 2 2 6" xfId="15300"/>
    <cellStyle name="20% - 强调文字颜色 6 3 2 2 6 2" xfId="15301"/>
    <cellStyle name="20% - 强调文字颜色 6 3 2 2 7" xfId="15302"/>
    <cellStyle name="20% - 强调文字颜色 6 3 2 2 7 2" xfId="15305"/>
    <cellStyle name="20% - 强调文字颜色 6 3 2 2 8" xfId="15306"/>
    <cellStyle name="20% - 强调文字颜色 6 3 2 3" xfId="15310"/>
    <cellStyle name="20% - 强调文字颜色 6 3 2 3 2" xfId="15313"/>
    <cellStyle name="20% - 强调文字颜色 6 3 2 3 2 2" xfId="15314"/>
    <cellStyle name="20% - 强调文字颜色 6 3 2 3 2 2 2" xfId="15315"/>
    <cellStyle name="20% - 强调文字颜色 6 3 2 3 2 2 2 2" xfId="15316"/>
    <cellStyle name="20% - 强调文字颜色 6 3 2 3 2 2 3" xfId="15317"/>
    <cellStyle name="20% - 强调文字颜色 6 3 2 3 2 2 3 2" xfId="15318"/>
    <cellStyle name="20% - 强调文字颜色 6 3 2 3 2 2 4" xfId="15319"/>
    <cellStyle name="20% - 强调文字颜色 6 3 2 3 2 2 4 2" xfId="15320"/>
    <cellStyle name="20% - 强调文字颜色 6 3 2 3 2 2 5" xfId="15322"/>
    <cellStyle name="20% - 强调文字颜色 6 3 2 3 2 3" xfId="15324"/>
    <cellStyle name="20% - 强调文字颜色 6 3 2 3 2 3 2" xfId="15326"/>
    <cellStyle name="20% - 强调文字颜色 6 3 2 3 2 4" xfId="15328"/>
    <cellStyle name="20% - 强调文字颜色 6 3 2 3 2 4 2" xfId="15329"/>
    <cellStyle name="20% - 强调文字颜色 6 3 2 3 2 5" xfId="15331"/>
    <cellStyle name="20% - 强调文字颜色 6 3 2 3 3" xfId="1495"/>
    <cellStyle name="20% - 强调文字颜色 6 3 2 3 3 2" xfId="15333"/>
    <cellStyle name="20% - 强调文字颜色 6 3 2 3 3 2 2" xfId="15334"/>
    <cellStyle name="20% - 强调文字颜色 6 3 2 3 3 3" xfId="15338"/>
    <cellStyle name="20% - 强调文字颜色 6 3 2 3 3 3 2" xfId="15340"/>
    <cellStyle name="20% - 强调文字颜色 6 3 2 3 3 4" xfId="15344"/>
    <cellStyle name="20% - 强调文字颜色 6 3 2 3 3 4 2" xfId="15348"/>
    <cellStyle name="20% - 强调文字颜色 6 3 2 3 3 5" xfId="15350"/>
    <cellStyle name="20% - 强调文字颜色 6 3 2 3 4" xfId="15354"/>
    <cellStyle name="20% - 强调文字颜色 6 3 2 3 4 2" xfId="15355"/>
    <cellStyle name="20% - 强调文字颜色 6 3 2 3 5" xfId="15356"/>
    <cellStyle name="20% - 强调文字颜色 6 3 2 3 5 2" xfId="15357"/>
    <cellStyle name="20% - 强调文字颜色 6 3 2 3 6" xfId="15358"/>
    <cellStyle name="20% - 强调文字颜色 6 3 2 4" xfId="15360"/>
    <cellStyle name="20% - 强调文字颜色 6 3 2 4 2" xfId="15361"/>
    <cellStyle name="20% - 强调文字颜色 6 3 2 4 2 2" xfId="15362"/>
    <cellStyle name="20% - 强调文字颜色 6 3 2 4 2 2 2" xfId="15363"/>
    <cellStyle name="20% - 强调文字颜色 6 3 2 4 2 3" xfId="15365"/>
    <cellStyle name="20% - 强调文字颜色 6 3 2 4 2 3 2" xfId="15366"/>
    <cellStyle name="20% - 强调文字颜色 6 3 2 4 2 4" xfId="15368"/>
    <cellStyle name="20% - 强调文字颜色 6 3 2 4 3" xfId="4511"/>
    <cellStyle name="20% - 强调文字颜色 6 3 2 4 3 2" xfId="15369"/>
    <cellStyle name="20% - 强调文字颜色 6 3 2 4 4" xfId="15371"/>
    <cellStyle name="20% - 强调文字颜色 6 3 2 4 4 2" xfId="15373"/>
    <cellStyle name="20% - 强调文字颜色 6 3 2 4 5" xfId="3803"/>
    <cellStyle name="20% - 强调文字颜色 6 3 2 5" xfId="15374"/>
    <cellStyle name="20% - 强调文字颜色 6 3 2 5 2" xfId="15375"/>
    <cellStyle name="20% - 强调文字颜色 6 3 2 5 2 2" xfId="15376"/>
    <cellStyle name="20% - 强调文字颜色 6 3 2 5 2 2 2" xfId="15378"/>
    <cellStyle name="20% - 强调文字颜色 6 3 2 5 2 3" xfId="15379"/>
    <cellStyle name="20% - 强调文字颜色 6 3 2 5 2 3 2" xfId="15380"/>
    <cellStyle name="20% - 强调文字颜色 6 3 2 5 2 4" xfId="7845"/>
    <cellStyle name="20% - 强调文字颜色 6 3 2 5 2 4 2" xfId="15381"/>
    <cellStyle name="20% - 强调文字颜色 6 3 2 5 2 5" xfId="15382"/>
    <cellStyle name="20% - 强调文字颜色 6 3 2 5 3" xfId="15383"/>
    <cellStyle name="20% - 强调文字颜色 6 3 2 5 3 2" xfId="15384"/>
    <cellStyle name="20% - 强调文字颜色 6 3 2 5 4" xfId="15386"/>
    <cellStyle name="20% - 强调文字颜色 6 3 2 5 4 2" xfId="15388"/>
    <cellStyle name="20% - 强调文字颜色 6 3 2 5 5" xfId="3982"/>
    <cellStyle name="20% - 强调文字颜色 6 3 2 6" xfId="15390"/>
    <cellStyle name="20% - 强调文字颜色 6 3 2 6 2" xfId="6134"/>
    <cellStyle name="20% - 强调文字颜色 6 3 2 7" xfId="6140"/>
    <cellStyle name="20% - 强调文字颜色 6 3 2 7 2" xfId="15392"/>
    <cellStyle name="20% - 强调文字颜色 6 3 2 8" xfId="15395"/>
    <cellStyle name="20% - 强调文字颜色 6 3 2 8 2" xfId="15397"/>
    <cellStyle name="20% - 强调文字颜色 6 3 2 9" xfId="15399"/>
    <cellStyle name="20% - 强调文字颜色 6 3 3" xfId="15404"/>
    <cellStyle name="20% - 强调文字颜色 6 3 3 2" xfId="15409"/>
    <cellStyle name="20% - 强调文字颜色 6 3 3 2 2" xfId="15411"/>
    <cellStyle name="20% - 强调文字颜色 6 3 3 2 2 2" xfId="15413"/>
    <cellStyle name="20% - 强调文字颜色 6 3 3 2 2 2 2" xfId="15414"/>
    <cellStyle name="20% - 强调文字颜色 6 3 3 2 2 2 2 2" xfId="15416"/>
    <cellStyle name="20% - 强调文字颜色 6 3 3 2 2 2 3" xfId="15417"/>
    <cellStyle name="20% - 强调文字颜色 6 3 3 2 2 2 3 2" xfId="15419"/>
    <cellStyle name="20% - 强调文字颜色 6 3 3 2 2 2 4" xfId="13415"/>
    <cellStyle name="20% - 强调文字颜色 6 3 3 2 2 2 4 2" xfId="15423"/>
    <cellStyle name="20% - 强调文字颜色 6 3 3 2 2 2 5" xfId="15425"/>
    <cellStyle name="20% - 强调文字颜色 6 3 3 2 2 3" xfId="15426"/>
    <cellStyle name="20% - 强调文字颜色 6 3 3 2 2 3 2" xfId="15427"/>
    <cellStyle name="20% - 强调文字颜色 6 3 3 2 2 4" xfId="15428"/>
    <cellStyle name="20% - 强调文字颜色 6 3 3 2 2 4 2" xfId="15429"/>
    <cellStyle name="20% - 强调文字颜色 6 3 3 2 2 5" xfId="15430"/>
    <cellStyle name="20% - 强调文字颜色 6 3 3 2 3" xfId="15432"/>
    <cellStyle name="20% - 强调文字颜色 6 3 3 2 3 2" xfId="15433"/>
    <cellStyle name="20% - 强调文字颜色 6 3 3 2 3 2 2" xfId="15434"/>
    <cellStyle name="20% - 强调文字颜色 6 3 3 2 3 3" xfId="15436"/>
    <cellStyle name="20% - 强调文字颜色 6 3 3 2 3 3 2" xfId="15438"/>
    <cellStyle name="20% - 强调文字颜色 6 3 3 2 3 4" xfId="15440"/>
    <cellStyle name="20% - 强调文字颜色 6 3 3 2 3 4 2" xfId="15442"/>
    <cellStyle name="20% - 强调文字颜色 6 3 3 2 3 5" xfId="15444"/>
    <cellStyle name="20% - 强调文字颜色 6 3 3 2 4" xfId="15445"/>
    <cellStyle name="20% - 强调文字颜色 6 3 3 2 4 2" xfId="15446"/>
    <cellStyle name="20% - 强调文字颜色 6 3 3 2 5" xfId="11809"/>
    <cellStyle name="20% - 强调文字颜色 6 3 3 2 5 2" xfId="15447"/>
    <cellStyle name="20% - 强调文字颜色 6 3 3 2 6" xfId="15448"/>
    <cellStyle name="20% - 强调文字颜色 6 3 3 3" xfId="15452"/>
    <cellStyle name="20% - 强调文字颜色 6 3 3 3 2" xfId="15455"/>
    <cellStyle name="20% - 强调文字颜色 6 3 3 3 2 2" xfId="15458"/>
    <cellStyle name="20% - 强调文字颜色 6 3 3 3 2 2 2" xfId="11903"/>
    <cellStyle name="20% - 强调文字颜色 6 3 3 3 2 3" xfId="15462"/>
    <cellStyle name="20% - 强调文字颜色 6 3 3 3 2 3 2" xfId="15464"/>
    <cellStyle name="20% - 强调文字颜色 6 3 3 3 2 4" xfId="15467"/>
    <cellStyle name="20% - 强调文字颜色 6 3 3 3 3" xfId="15468"/>
    <cellStyle name="20% - 强调文字颜色 6 3 3 3 3 2" xfId="15469"/>
    <cellStyle name="20% - 强调文字颜色 6 3 3 3 4" xfId="15470"/>
    <cellStyle name="20% - 强调文字颜色 6 3 3 3 4 2" xfId="15471"/>
    <cellStyle name="20% - 强调文字颜色 6 3 3 3 5" xfId="11814"/>
    <cellStyle name="20% - 强调文字颜色 6 3 3 4" xfId="15473"/>
    <cellStyle name="20% - 强调文字颜色 6 3 3 4 2" xfId="15474"/>
    <cellStyle name="20% - 强调文字颜色 6 3 3 4 2 2" xfId="15476"/>
    <cellStyle name="20% - 强调文字颜色 6 3 3 4 2 2 2" xfId="15479"/>
    <cellStyle name="20% - 强调文字颜色 6 3 3 4 2 3" xfId="15481"/>
    <cellStyle name="20% - 强调文字颜色 6 3 3 4 2 3 2" xfId="15482"/>
    <cellStyle name="20% - 强调文字颜色 6 3 3 4 2 4" xfId="15483"/>
    <cellStyle name="20% - 强调文字颜色 6 3 3 4 2 4 2" xfId="15484"/>
    <cellStyle name="20% - 强调文字颜色 6 3 3 4 2 5" xfId="15485"/>
    <cellStyle name="20% - 强调文字颜色 6 3 3 4 3" xfId="15487"/>
    <cellStyle name="20% - 强调文字颜色 6 3 3 4 3 2" xfId="15488"/>
    <cellStyle name="20% - 强调文字颜色 6 3 3 4 4" xfId="15490"/>
    <cellStyle name="20% - 强调文字颜色 6 3 3 4 4 2" xfId="15492"/>
    <cellStyle name="20% - 强调文字颜色 6 3 3 4 5" xfId="4130"/>
    <cellStyle name="20% - 强调文字颜色 6 3 3 5" xfId="6153"/>
    <cellStyle name="20% - 强调文字颜色 6 3 3 5 2" xfId="7700"/>
    <cellStyle name="20% - 强调文字颜色 6 3 3 6" xfId="8050"/>
    <cellStyle name="20% - 强调文字颜色 6 3 3 6 2" xfId="7717"/>
    <cellStyle name="20% - 强调文字颜色 6 3 3 7" xfId="7000"/>
    <cellStyle name="20% - 强调文字颜色 6 3 3 7 2" xfId="15495"/>
    <cellStyle name="20% - 强调文字颜色 6 3 3 8" xfId="15496"/>
    <cellStyle name="20% - 强调文字颜色 6 3 4" xfId="15500"/>
    <cellStyle name="20% - 强调文字颜色 6 3 4 2" xfId="15504"/>
    <cellStyle name="20% - 强调文字颜色 6 3 4 2 2" xfId="15506"/>
    <cellStyle name="20% - 强调文字颜色 6 3 4 2 2 2" xfId="10734"/>
    <cellStyle name="20% - 强调文字颜色 6 3 4 2 2 2 2" xfId="15507"/>
    <cellStyle name="20% - 强调文字颜色 6 3 4 2 2 3" xfId="15508"/>
    <cellStyle name="20% - 强调文字颜色 6 3 4 2 2 3 2" xfId="15509"/>
    <cellStyle name="20% - 强调文字颜色 6 3 4 2 2 4" xfId="15510"/>
    <cellStyle name="20% - 强调文字颜色 6 3 4 2 2 4 2" xfId="15511"/>
    <cellStyle name="20% - 强调文字颜色 6 3 4 2 2 5" xfId="15512"/>
    <cellStyle name="20% - 强调文字颜色 6 3 4 2 3" xfId="15514"/>
    <cellStyle name="20% - 强调文字颜色 6 3 4 2 3 2" xfId="15515"/>
    <cellStyle name="20% - 强调文字颜色 6 3 4 2 4" xfId="15516"/>
    <cellStyle name="20% - 强调文字颜色 6 3 4 2 4 2" xfId="15517"/>
    <cellStyle name="20% - 强调文字颜色 6 3 4 2 5" xfId="15518"/>
    <cellStyle name="20% - 强调文字颜色 6 3 4 3" xfId="15520"/>
    <cellStyle name="20% - 强调文字颜色 6 3 4 3 2" xfId="15525"/>
    <cellStyle name="20% - 强调文字颜色 6 3 4 3 2 2" xfId="15526"/>
    <cellStyle name="20% - 强调文字颜色 6 3 4 3 3" xfId="15529"/>
    <cellStyle name="20% - 强调文字颜色 6 3 4 3 3 2" xfId="15530"/>
    <cellStyle name="20% - 强调文字颜色 6 3 4 3 4" xfId="15534"/>
    <cellStyle name="20% - 强调文字颜色 6 3 4 3 4 2" xfId="15536"/>
    <cellStyle name="20% - 强调文字颜色 6 3 4 3 5" xfId="15539"/>
    <cellStyle name="20% - 强调文字颜色 6 3 4 4" xfId="15540"/>
    <cellStyle name="20% - 强调文字颜色 6 3 4 4 2" xfId="15543"/>
    <cellStyle name="20% - 强调文字颜色 6 3 4 5" xfId="5118"/>
    <cellStyle name="20% - 强调文字颜色 6 3 4 5 2" xfId="15545"/>
    <cellStyle name="20% - 强调文字颜色 6 3 4 6" xfId="15547"/>
    <cellStyle name="20% - 强调文字颜色 6 3 5" xfId="15550"/>
    <cellStyle name="20% - 强调文字颜色 6 3 5 2" xfId="15552"/>
    <cellStyle name="20% - 强调文字颜色 6 3 5 2 2" xfId="15554"/>
    <cellStyle name="20% - 强调文字颜色 6 3 5 2 2 2" xfId="15556"/>
    <cellStyle name="20% - 强调文字颜色 6 3 5 2 3" xfId="15558"/>
    <cellStyle name="20% - 强调文字颜色 6 3 5 2 3 2" xfId="15559"/>
    <cellStyle name="20% - 强调文字颜色 6 3 5 2 4" xfId="15560"/>
    <cellStyle name="20% - 强调文字颜色 6 3 5 3" xfId="15562"/>
    <cellStyle name="20% - 强调文字颜色 6 3 5 3 2" xfId="15565"/>
    <cellStyle name="20% - 强调文字颜色 6 3 5 4" xfId="15566"/>
    <cellStyle name="20% - 强调文字颜色 6 3 5 4 2" xfId="15567"/>
    <cellStyle name="20% - 强调文字颜色 6 3 5 5" xfId="6"/>
    <cellStyle name="20% - 强调文字颜色 6 3 6" xfId="15569"/>
    <cellStyle name="20% - 强调文字颜色 6 3 6 2" xfId="15571"/>
    <cellStyle name="20% - 强调文字颜色 6 3 6 2 2" xfId="15573"/>
    <cellStyle name="20% - 强调文字颜色 6 3 6 2 2 2" xfId="15576"/>
    <cellStyle name="20% - 强调文字颜色 6 3 6 2 3" xfId="15578"/>
    <cellStyle name="20% - 强调文字颜色 6 3 6 2 3 2" xfId="15579"/>
    <cellStyle name="20% - 强调文字颜色 6 3 6 2 4" xfId="15580"/>
    <cellStyle name="20% - 强调文字颜色 6 3 6 2 4 2" xfId="15582"/>
    <cellStyle name="20% - 强调文字颜色 6 3 6 2 5" xfId="15583"/>
    <cellStyle name="20% - 强调文字颜色 6 3 6 3" xfId="15585"/>
    <cellStyle name="20% - 强调文字颜色 6 3 6 3 2" xfId="15587"/>
    <cellStyle name="20% - 强调文字颜色 6 3 6 4" xfId="15588"/>
    <cellStyle name="20% - 强调文字颜色 6 3 6 4 2" xfId="15590"/>
    <cellStyle name="20% - 强调文字颜色 6 3 6 5" xfId="15591"/>
    <cellStyle name="20% - 强调文字颜色 6 3 7" xfId="15593"/>
    <cellStyle name="20% - 强调文字颜色 6 3 7 2" xfId="15595"/>
    <cellStyle name="20% - 强调文字颜色 6 3 8" xfId="15597"/>
    <cellStyle name="20% - 强调文字颜色 6 3 8 2" xfId="15599"/>
    <cellStyle name="20% - 强调文字颜色 6 3 9" xfId="15600"/>
    <cellStyle name="20% - 强调文字颜色 6 3 9 2" xfId="15602"/>
    <cellStyle name="20% - 强调文字颜色 6 4" xfId="15605"/>
    <cellStyle name="20% - 强调文字颜色 6 4 10" xfId="15607"/>
    <cellStyle name="20% - 强调文字颜色 6 4 2" xfId="15613"/>
    <cellStyle name="20% - 强调文字颜色 6 4 2 2" xfId="15616"/>
    <cellStyle name="20% - 强调文字颜色 6 4 2 2 2" xfId="15618"/>
    <cellStyle name="20% - 强调文字颜色 6 4 2 2 2 2" xfId="15619"/>
    <cellStyle name="20% - 强调文字颜色 6 4 2 2 2 2 2" xfId="15621"/>
    <cellStyle name="20% - 强调文字颜色 6 4 2 2 2 2 2 2" xfId="15623"/>
    <cellStyle name="20% - 强调文字颜色 6 4 2 2 2 2 2 2 2" xfId="3448"/>
    <cellStyle name="20% - 强调文字颜色 6 4 2 2 2 2 2 3" xfId="15626"/>
    <cellStyle name="20% - 强调文字颜色 6 4 2 2 2 2 2 3 2" xfId="3466"/>
    <cellStyle name="20% - 强调文字颜色 6 4 2 2 2 2 2 4" xfId="15628"/>
    <cellStyle name="20% - 强调文字颜色 6 4 2 2 2 2 2 4 2" xfId="15630"/>
    <cellStyle name="20% - 强调文字颜色 6 4 2 2 2 2 2 5" xfId="15632"/>
    <cellStyle name="20% - 强调文字颜色 6 4 2 2 2 2 3" xfId="15634"/>
    <cellStyle name="20% - 强调文字颜色 6 4 2 2 2 2 3 2" xfId="15635"/>
    <cellStyle name="20% - 强调文字颜色 6 4 2 2 2 2 4" xfId="15636"/>
    <cellStyle name="20% - 强调文字颜色 6 4 2 2 2 2 4 2" xfId="15637"/>
    <cellStyle name="20% - 强调文字颜色 6 4 2 2 2 2 5" xfId="15638"/>
    <cellStyle name="20% - 强调文字颜色 6 4 2 2 2 3" xfId="14033"/>
    <cellStyle name="20% - 强调文字颜色 6 4 2 2 2 3 2" xfId="14038"/>
    <cellStyle name="20% - 强调文字颜色 6 4 2 2 2 3 2 2" xfId="14042"/>
    <cellStyle name="20% - 强调文字颜色 6 4 2 2 2 3 3" xfId="14048"/>
    <cellStyle name="20% - 强调文字颜色 6 4 2 2 2 3 3 2" xfId="14054"/>
    <cellStyle name="20% - 强调文字颜色 6 4 2 2 2 3 4" xfId="14060"/>
    <cellStyle name="20% - 强调文字颜色 6 4 2 2 2 3 4 2" xfId="15641"/>
    <cellStyle name="20% - 强调文字颜色 6 4 2 2 2 3 5" xfId="15645"/>
    <cellStyle name="20% - 强调文字颜色 6 4 2 2 2 4" xfId="3315"/>
    <cellStyle name="20% - 强调文字颜色 6 4 2 2 2 4 2" xfId="14065"/>
    <cellStyle name="20% - 强调文字颜色 6 4 2 2 2 5" xfId="14071"/>
    <cellStyle name="20% - 强调文字颜色 6 4 2 2 2 5 2" xfId="14075"/>
    <cellStyle name="20% - 强调文字颜色 6 4 2 2 2 6" xfId="14080"/>
    <cellStyle name="20% - 强调文字颜色 6 4 2 2 3" xfId="15647"/>
    <cellStyle name="20% - 强调文字颜色 6 4 2 2 3 2" xfId="15648"/>
    <cellStyle name="20% - 强调文字颜色 6 4 2 2 3 2 2" xfId="15649"/>
    <cellStyle name="20% - 强调文字颜色 6 4 2 2 3 2 2 2" xfId="15650"/>
    <cellStyle name="20% - 强调文字颜色 6 4 2 2 3 2 3" xfId="15652"/>
    <cellStyle name="20% - 强调文字颜色 6 4 2 2 3 2 3 2" xfId="15654"/>
    <cellStyle name="20% - 强调文字颜色 6 4 2 2 3 2 4" xfId="15657"/>
    <cellStyle name="20% - 强调文字颜色 6 4 2 2 3 3" xfId="14091"/>
    <cellStyle name="20% - 强调文字颜色 6 4 2 2 3 3 2" xfId="14098"/>
    <cellStyle name="20% - 强调文字颜色 6 4 2 2 3 4" xfId="14138"/>
    <cellStyle name="20% - 强调文字颜色 6 4 2 2 3 4 2" xfId="14146"/>
    <cellStyle name="20% - 强调文字颜色 6 4 2 2 3 5" xfId="14151"/>
    <cellStyle name="20% - 强调文字颜色 6 4 2 2 4" xfId="15659"/>
    <cellStyle name="20% - 强调文字颜色 6 4 2 2 4 2" xfId="15661"/>
    <cellStyle name="20% - 强调文字颜色 6 4 2 2 4 2 2" xfId="15662"/>
    <cellStyle name="20% - 强调文字颜色 6 4 2 2 4 2 2 2" xfId="15663"/>
    <cellStyle name="20% - 强调文字颜色 6 4 2 2 4 2 3" xfId="15665"/>
    <cellStyle name="20% - 强调文字颜色 6 4 2 2 4 2 3 2" xfId="15667"/>
    <cellStyle name="20% - 强调文字颜色 6 4 2 2 4 2 4" xfId="1441"/>
    <cellStyle name="20% - 强调文字颜色 6 4 2 2 4 2 4 2" xfId="15669"/>
    <cellStyle name="20% - 强调文字颜色 6 4 2 2 4 2 5" xfId="15671"/>
    <cellStyle name="20% - 强调文字颜色 6 4 2 2 4 3" xfId="14171"/>
    <cellStyle name="20% - 强调文字颜色 6 4 2 2 4 3 2" xfId="15060"/>
    <cellStyle name="20% - 强调文字颜色 6 4 2 2 4 4" xfId="15675"/>
    <cellStyle name="20% - 强调文字颜色 6 4 2 2 4 4 2" xfId="15678"/>
    <cellStyle name="20% - 强调文字颜色 6 4 2 2 4 5" xfId="15682"/>
    <cellStyle name="20% - 强调文字颜色 6 4 2 2 5" xfId="15683"/>
    <cellStyle name="20% - 强调文字颜色 6 4 2 2 5 2" xfId="15684"/>
    <cellStyle name="20% - 强调文字颜色 6 4 2 2 6" xfId="15685"/>
    <cellStyle name="20% - 强调文字颜色 6 4 2 2 6 2" xfId="15686"/>
    <cellStyle name="20% - 强调文字颜色 6 4 2 2 7" xfId="15687"/>
    <cellStyle name="20% - 强调文字颜色 6 4 2 2 7 2" xfId="15688"/>
    <cellStyle name="20% - 强调文字颜色 6 4 2 2 8" xfId="12289"/>
    <cellStyle name="20% - 强调文字颜色 6 4 2 3" xfId="15690"/>
    <cellStyle name="20% - 强调文字颜色 6 4 2 3 2" xfId="15691"/>
    <cellStyle name="20% - 强调文字颜色 6 4 2 3 2 2" xfId="10513"/>
    <cellStyle name="20% - 强调文字颜色 6 4 2 3 2 2 2" xfId="950"/>
    <cellStyle name="20% - 强调文字颜色 6 4 2 3 2 2 2 2" xfId="15693"/>
    <cellStyle name="20% - 强调文字颜色 6 4 2 3 2 2 3" xfId="15696"/>
    <cellStyle name="20% - 强调文字颜色 6 4 2 3 2 2 3 2" xfId="15699"/>
    <cellStyle name="20% - 强调文字颜色 6 4 2 3 2 2 4" xfId="15701"/>
    <cellStyle name="20% - 强调文字颜色 6 4 2 3 2 2 4 2" xfId="15703"/>
    <cellStyle name="20% - 强调文字颜色 6 4 2 3 2 2 5" xfId="14709"/>
    <cellStyle name="20% - 强调文字颜色 6 4 2 3 2 3" xfId="10519"/>
    <cellStyle name="20% - 强调文字颜色 6 4 2 3 2 3 2" xfId="10526"/>
    <cellStyle name="20% - 强调文字颜色 6 4 2 3 2 4" xfId="10533"/>
    <cellStyle name="20% - 强调文字颜色 6 4 2 3 2 4 2" xfId="14221"/>
    <cellStyle name="20% - 强调文字颜色 6 4 2 3 2 5" xfId="14227"/>
    <cellStyle name="20% - 强调文字颜色 6 4 2 3 3" xfId="15704"/>
    <cellStyle name="20% - 强调文字颜色 6 4 2 3 3 2" xfId="10538"/>
    <cellStyle name="20% - 强调文字颜色 6 4 2 3 3 2 2" xfId="10541"/>
    <cellStyle name="20% - 强调文字颜色 6 4 2 3 3 3" xfId="10547"/>
    <cellStyle name="20% - 强调文字颜色 6 4 2 3 3 3 2" xfId="15103"/>
    <cellStyle name="20% - 强调文字颜色 6 4 2 3 3 4" xfId="15708"/>
    <cellStyle name="20% - 强调文字颜色 6 4 2 3 3 4 2" xfId="15713"/>
    <cellStyle name="20% - 强调文字颜色 6 4 2 3 3 5" xfId="15141"/>
    <cellStyle name="20% - 强调文字颜色 6 4 2 3 4" xfId="15714"/>
    <cellStyle name="20% - 强调文字颜色 6 4 2 3 5" xfId="15715"/>
    <cellStyle name="20% - 强调文字颜色 6 4 2 3 6" xfId="15716"/>
    <cellStyle name="20% - 强调文字颜色 6 4 2 4" xfId="15718"/>
    <cellStyle name="20% - 强调文字颜色 6 4 2 4 2" xfId="6542"/>
    <cellStyle name="20% - 强调文字颜色 6 4 2 4 2 2" xfId="6548"/>
    <cellStyle name="20% - 强调文字颜色 6 4 2 4 2 3" xfId="10565"/>
    <cellStyle name="20% - 强调文字颜色 6 4 2 4 3" xfId="4583"/>
    <cellStyle name="20% - 强调文字颜色 6 4 2 4 4" xfId="4617"/>
    <cellStyle name="20% - 强调文字颜色 6 4 2 5" xfId="15719"/>
    <cellStyle name="20% - 强调文字颜色 6 4 2 5 2" xfId="6556"/>
    <cellStyle name="20% - 强调文字颜色 6 4 2 5 2 2" xfId="6558"/>
    <cellStyle name="20% - 强调文字颜色 6 4 2 5 2 3" xfId="14300"/>
    <cellStyle name="20% - 强调文字颜色 6 4 2 5 2 4" xfId="15723"/>
    <cellStyle name="20% - 强调文字颜色 6 4 2 5 3" xfId="4630"/>
    <cellStyle name="20% - 强调文字颜色 6 4 2 5 4" xfId="37"/>
    <cellStyle name="20% - 强调文字颜色 6 4 2 6" xfId="15724"/>
    <cellStyle name="20% - 强调文字颜色 6 4 2 7" xfId="15725"/>
    <cellStyle name="20% - 强调文字颜色 6 4 2 8" xfId="15726"/>
    <cellStyle name="20% - 强调文字颜色 6 4 2 9" xfId="15727"/>
    <cellStyle name="20% - 强调文字颜色 6 4 3" xfId="15731"/>
    <cellStyle name="20% - 强调文字颜色 6 4 3 2" xfId="15734"/>
    <cellStyle name="20% - 强调文字颜色 6 4 3 2 2" xfId="15735"/>
    <cellStyle name="20% - 强调文字颜色 6 4 3 2 2 2" xfId="15738"/>
    <cellStyle name="20% - 强调文字颜色 6 4 3 2 2 2 2" xfId="15740"/>
    <cellStyle name="20% - 强调文字颜色 6 4 3 2 2 2 3" xfId="15743"/>
    <cellStyle name="20% - 强调文字颜色 6 4 3 2 2 2 4" xfId="15746"/>
    <cellStyle name="20% - 强调文字颜色 6 4 3 2 2 3" xfId="14351"/>
    <cellStyle name="20% - 强调文字颜色 6 4 3 2 2 4" xfId="1954"/>
    <cellStyle name="20% - 强调文字颜色 6 4 3 2 3" xfId="15747"/>
    <cellStyle name="20% - 强调文字颜色 6 4 3 2 3 2" xfId="15749"/>
    <cellStyle name="20% - 强调文字颜色 6 4 3 2 3 3" xfId="14370"/>
    <cellStyle name="20% - 强调文字颜色 6 4 3 2 3 4" xfId="3349"/>
    <cellStyle name="20% - 强调文字颜色 6 4 3 2 4" xfId="15751"/>
    <cellStyle name="20% - 强调文字颜色 6 4 3 2 5" xfId="15752"/>
    <cellStyle name="20% - 强调文字颜色 6 4 3 3" xfId="15754"/>
    <cellStyle name="20% - 强调文字颜色 6 4 3 3 2" xfId="15755"/>
    <cellStyle name="20% - 强调文字颜色 6 4 3 3 2 2" xfId="10608"/>
    <cellStyle name="20% - 强调文字颜色 6 4 3 3 2 3" xfId="10614"/>
    <cellStyle name="20% - 强调文字颜色 6 4 3 3 3" xfId="15756"/>
    <cellStyle name="20% - 强调文字颜色 6 4 3 3 4" xfId="15757"/>
    <cellStyle name="20% - 强调文字颜色 6 4 3 4" xfId="15758"/>
    <cellStyle name="20% - 强调文字颜色 6 4 3 4 2" xfId="6570"/>
    <cellStyle name="20% - 强调文字颜色 6 4 3 4 2 2" xfId="6573"/>
    <cellStyle name="20% - 强调文字颜色 6 4 3 4 2 3" xfId="14412"/>
    <cellStyle name="20% - 强调文字颜色 6 4 3 4 2 4" xfId="15760"/>
    <cellStyle name="20% - 强调文字颜色 6 4 3 4 3" xfId="5435"/>
    <cellStyle name="20% - 强调文字颜色 6 4 3 4 4" xfId="15762"/>
    <cellStyle name="20% - 强调文字颜色 6 4 3 5" xfId="6207"/>
    <cellStyle name="20% - 强调文字颜色 6 4 3 6" xfId="4816"/>
    <cellStyle name="20% - 强调文字颜色 6 4 3 7" xfId="8057"/>
    <cellStyle name="20% - 强调文字颜色 6 4 4" xfId="15764"/>
    <cellStyle name="20% - 强调文字颜色 6 4 4 2" xfId="15765"/>
    <cellStyle name="20% - 强调文字颜色 6 4 4 2 2" xfId="15766"/>
    <cellStyle name="20% - 强调文字颜色 6 4 4 2 2 2" xfId="11118"/>
    <cellStyle name="20% - 强调文字颜色 6 4 4 2 2 3" xfId="14448"/>
    <cellStyle name="20% - 强调文字颜色 6 4 4 2 2 4" xfId="15767"/>
    <cellStyle name="20% - 强调文字颜色 6 4 4 2 3" xfId="3366"/>
    <cellStyle name="20% - 强调文字颜色 6 4 4 2 4" xfId="15768"/>
    <cellStyle name="20% - 强调文字颜色 6 4 4 3" xfId="15769"/>
    <cellStyle name="20% - 强调文字颜色 6 4 4 3 2" xfId="15773"/>
    <cellStyle name="20% - 强调文字颜色 6 4 4 3 3" xfId="15777"/>
    <cellStyle name="20% - 强调文字颜色 6 4 4 3 4" xfId="15780"/>
    <cellStyle name="20% - 强调文字颜色 6 4 4 4" xfId="15781"/>
    <cellStyle name="20% - 强调文字颜色 6 4 4 5" xfId="6283"/>
    <cellStyle name="20% - 强调文字颜色 6 4 5" xfId="15782"/>
    <cellStyle name="20% - 强调文字颜色 6 4 5 2" xfId="15783"/>
    <cellStyle name="20% - 强调文字颜色 6 4 5 2 2" xfId="15785"/>
    <cellStyle name="20% - 强调文字颜色 6 4 5 2 3" xfId="15786"/>
    <cellStyle name="20% - 强调文字颜色 6 4 5 3" xfId="15788"/>
    <cellStyle name="20% - 强调文字颜色 6 4 5 4" xfId="15790"/>
    <cellStyle name="20% - 强调文字颜色 6 4 6" xfId="15791"/>
    <cellStyle name="20% - 强调文字颜色 6 4 6 2" xfId="15792"/>
    <cellStyle name="20% - 强调文字颜色 6 4 6 2 2" xfId="15793"/>
    <cellStyle name="20% - 强调文字颜色 6 4 6 2 3" xfId="15794"/>
    <cellStyle name="20% - 强调文字颜色 6 4 6 2 4" xfId="15795"/>
    <cellStyle name="20% - 强调文字颜色 6 4 6 3" xfId="15797"/>
    <cellStyle name="20% - 强调文字颜色 6 4 6 4" xfId="15799"/>
    <cellStyle name="20% - 强调文字颜色 6 4 7" xfId="15801"/>
    <cellStyle name="20% - 强调文字颜色 6 4 8" xfId="15803"/>
    <cellStyle name="20% - 强调文字颜色 6 4 9" xfId="15804"/>
    <cellStyle name="20% - 强调文字颜色 6 5" xfId="15806"/>
    <cellStyle name="20% - 强调文字颜色 6 5 2" xfId="15808"/>
    <cellStyle name="20% - 强调文字颜色 6 5 2 2" xfId="15810"/>
    <cellStyle name="20% - 强调文字颜色 6 5 2 2 2" xfId="15811"/>
    <cellStyle name="20% - 强调文字颜色 6 5 2 2 2 2" xfId="15813"/>
    <cellStyle name="20% - 强调文字颜色 6 5 2 2 2 3" xfId="14552"/>
    <cellStyle name="20% - 强调文字颜色 6 5 2 2 3" xfId="15814"/>
    <cellStyle name="20% - 强调文字颜色 6 5 2 2 4" xfId="15816"/>
    <cellStyle name="20% - 强调文字颜色 6 5 2 3" xfId="15818"/>
    <cellStyle name="20% - 强调文字颜色 6 5 2 3 2" xfId="15819"/>
    <cellStyle name="20% - 强调文字颜色 6 5 2 3 3" xfId="15820"/>
    <cellStyle name="20% - 强调文字颜色 6 5 2 4" xfId="15821"/>
    <cellStyle name="20% - 强调文字颜色 6 5 2 5" xfId="15822"/>
    <cellStyle name="20% - 强调文字颜色 6 5 3" xfId="15824"/>
    <cellStyle name="20% - 强调文字颜色 6 5 3 2" xfId="15825"/>
    <cellStyle name="20% - 强调文字颜色 6 5 3 2 2" xfId="15826"/>
    <cellStyle name="20% - 强调文字颜色 6 5 3 2 3" xfId="15827"/>
    <cellStyle name="20% - 强调文字颜色 6 5 3 3" xfId="15828"/>
    <cellStyle name="20% - 强调文字颜色 6 5 3 4" xfId="15829"/>
    <cellStyle name="20% - 强调文字颜色 6 5 4" xfId="15831"/>
    <cellStyle name="20% - 强调文字颜色 6 5 4 2" xfId="15833"/>
    <cellStyle name="20% - 强调文字颜色 6 5 4 3" xfId="15834"/>
    <cellStyle name="20% - 强调文字颜色 6 5 5" xfId="15835"/>
    <cellStyle name="20% - 强调文字颜色 6 5 6" xfId="15836"/>
    <cellStyle name="20% - 强调文字颜色 6 5 7" xfId="15838"/>
    <cellStyle name="20% - 强调文字颜色 6 6" xfId="15840"/>
    <cellStyle name="20% - 强调文字颜色 6 6 2" xfId="15843"/>
    <cellStyle name="20% - 强调文字颜色 6 6 2 2" xfId="15844"/>
    <cellStyle name="20% - 强调文字颜色 6 6 2 2 2" xfId="15846"/>
    <cellStyle name="20% - 强调文字颜色 6 6 2 2 2 2" xfId="15848"/>
    <cellStyle name="20% - 强调文字颜色 6 6 2 2 2 3" xfId="9545"/>
    <cellStyle name="20% - 强调文字颜色 6 6 2 2 2 4" xfId="15849"/>
    <cellStyle name="20% - 强调文字颜色 6 6 2 2 3" xfId="15851"/>
    <cellStyle name="20% - 强调文字颜色 6 6 2 2 4" xfId="15853"/>
    <cellStyle name="20% - 强调文字颜色 6 6 2 3" xfId="15854"/>
    <cellStyle name="20% - 强调文字颜色 6 6 2 3 2" xfId="15855"/>
    <cellStyle name="20% - 强调文字颜色 6 6 2 3 3" xfId="15857"/>
    <cellStyle name="20% - 强调文字颜色 6 6 2 3 4" xfId="15859"/>
    <cellStyle name="20% - 强调文字颜色 6 6 2 4" xfId="15860"/>
    <cellStyle name="20% - 强调文字颜色 6 6 2 5" xfId="15861"/>
    <cellStyle name="20% - 强调文字颜色 6 6 3" xfId="15865"/>
    <cellStyle name="20% - 强调文字颜色 6 6 3 2" xfId="15867"/>
    <cellStyle name="20% - 强调文字颜色 6 6 3 2 2" xfId="15869"/>
    <cellStyle name="20% - 强调文字颜色 6 6 3 2 3" xfId="15871"/>
    <cellStyle name="20% - 强调文字颜色 6 6 3 3" xfId="15873"/>
    <cellStyle name="20% - 强调文字颜色 6 6 3 4" xfId="15875"/>
    <cellStyle name="20% - 强调文字颜色 6 6 4" xfId="15877"/>
    <cellStyle name="20% - 强调文字颜色 6 6 4 2" xfId="15879"/>
    <cellStyle name="20% - 强调文字颜色 6 6 4 2 2" xfId="15881"/>
    <cellStyle name="20% - 强调文字颜色 6 6 4 2 3" xfId="15883"/>
    <cellStyle name="20% - 强调文字颜色 6 6 4 2 4" xfId="15887"/>
    <cellStyle name="20% - 强调文字颜色 6 6 4 3" xfId="15889"/>
    <cellStyle name="20% - 强调文字颜色 6 6 4 4" xfId="15891"/>
    <cellStyle name="20% - 强调文字颜色 6 6 5" xfId="15892"/>
    <cellStyle name="20% - 强调文字颜色 6 6 6" xfId="15893"/>
    <cellStyle name="20% - 强调文字颜色 6 6 7" xfId="15894"/>
    <cellStyle name="20% - 强调文字颜色 6 7" xfId="15895"/>
    <cellStyle name="20% - 强调文字颜色 6 7 2" xfId="15898"/>
    <cellStyle name="20% - 强调文字颜色 6 7 2 2" xfId="15901"/>
    <cellStyle name="20% - 强调文字颜色 6 7 2 2 2" xfId="15903"/>
    <cellStyle name="20% - 强调文字颜色 6 7 2 2 2 2" xfId="15905"/>
    <cellStyle name="20% - 强调文字颜色 6 7 2 2 2 3" xfId="14797"/>
    <cellStyle name="20% - 强调文字颜色 6 7 2 2 3" xfId="15907"/>
    <cellStyle name="20% - 强调文字颜色 6 7 2 2 4" xfId="15909"/>
    <cellStyle name="20% - 强调文字颜色 6 7 2 3" xfId="15912"/>
    <cellStyle name="20% - 强调文字颜色 6 7 2 4" xfId="15914"/>
    <cellStyle name="20% - 强调文字颜色 6 7 3" xfId="15917"/>
    <cellStyle name="20% - 强调文字颜色 6 7 3 2" xfId="15920"/>
    <cellStyle name="20% - 强调文字颜色 6 7 3 3" xfId="15924"/>
    <cellStyle name="20% - 强调文字颜色 6 7 3 4" xfId="15927"/>
    <cellStyle name="20% - 强调文字颜色 6 7 4" xfId="15929"/>
    <cellStyle name="20% - 强调文字颜色 6 7 5" xfId="15931"/>
    <cellStyle name="20% - 强调文字颜色 6 8" xfId="15934"/>
    <cellStyle name="20% - 强调文字颜色 6 8 2" xfId="15940"/>
    <cellStyle name="20% - 强调文字颜色 6 8 2 2" xfId="15945"/>
    <cellStyle name="20% - 强调文字颜色 6 8 2 3" xfId="15951"/>
    <cellStyle name="20% - 强调文字颜色 6 8 2 4" xfId="15954"/>
    <cellStyle name="20% - 强调文字颜色 6 8 3" xfId="15959"/>
    <cellStyle name="20% - 强调文字颜色 6 8 4" xfId="15963"/>
    <cellStyle name="20% - 强调文字颜色 6 9" xfId="15966"/>
    <cellStyle name="20% - 强调文字颜色 6 9 2" xfId="15970"/>
    <cellStyle name="20% - 强调文字颜色 6 9 2 2" xfId="15974"/>
    <cellStyle name="20% - 强调文字颜色 6 9 2 3" xfId="15976"/>
    <cellStyle name="20% - 强调文字颜色 6 9 2 4" xfId="2483"/>
    <cellStyle name="20% - 强调文字颜色 6 9 3" xfId="15981"/>
    <cellStyle name="20% - 强调文字颜色 6 9 4" xfId="15983"/>
    <cellStyle name="40% - 强调文字颜色 1 2" xfId="15985"/>
    <cellStyle name="40% - 强调文字颜色 1 2 10" xfId="6733"/>
    <cellStyle name="40% - 强调文字颜色 1 2 10 2" xfId="15986"/>
    <cellStyle name="40% - 强调文字颜色 1 2 10 3" xfId="15987"/>
    <cellStyle name="40% - 强调文字颜色 1 2 11" xfId="15989"/>
    <cellStyle name="40% - 强调文字颜色 1 2 12" xfId="15991"/>
    <cellStyle name="40% - 强调文字颜色 1 2 13" xfId="15992"/>
    <cellStyle name="40% - 强调文字颜色 1 2 2" xfId="15994"/>
    <cellStyle name="40% - 强调文字颜色 1 2 2 2" xfId="2619"/>
    <cellStyle name="40% - 强调文字颜色 1 2 2 2 2" xfId="15995"/>
    <cellStyle name="40% - 强调文字颜色 1 2 2 2 2 2" xfId="15996"/>
    <cellStyle name="40% - 强调文字颜色 1 2 2 2 2 2 2" xfId="15997"/>
    <cellStyle name="40% - 强调文字颜色 1 2 2 2 2 2 2 2" xfId="15998"/>
    <cellStyle name="40% - 强调文字颜色 1 2 2 2 2 2 2 2 2" xfId="15999"/>
    <cellStyle name="40% - 强调文字颜色 1 2 2 2 2 2 2 2 3" xfId="16000"/>
    <cellStyle name="40% - 强调文字颜色 1 2 2 2 2 2 2 2 4" xfId="16001"/>
    <cellStyle name="40% - 强调文字颜色 1 2 2 2 2 2 2 3" xfId="16002"/>
    <cellStyle name="40% - 强调文字颜色 1 2 2 2 2 2 2 4" xfId="16003"/>
    <cellStyle name="40% - 强调文字颜色 1 2 2 2 2 2 3" xfId="16004"/>
    <cellStyle name="40% - 强调文字颜色 1 2 2 2 2 2 3 2" xfId="16005"/>
    <cellStyle name="40% - 强调文字颜色 1 2 2 2 2 2 3 3" xfId="16006"/>
    <cellStyle name="40% - 强调文字颜色 1 2 2 2 2 2 3 4" xfId="16007"/>
    <cellStyle name="40% - 强调文字颜色 1 2 2 2 2 2 4" xfId="16010"/>
    <cellStyle name="40% - 强调文字颜色 1 2 2 2 2 2 5" xfId="16011"/>
    <cellStyle name="40% - 强调文字颜色 1 2 2 2 2 3" xfId="4786"/>
    <cellStyle name="40% - 强调文字颜色 1 2 2 2 2 3 2" xfId="4793"/>
    <cellStyle name="40% - 强调文字颜色 1 2 2 2 2 3 2 2" xfId="4805"/>
    <cellStyle name="40% - 强调文字颜色 1 2 2 2 2 3 2 3" xfId="9974"/>
    <cellStyle name="40% - 强调文字颜色 1 2 2 2 2 3 3" xfId="4809"/>
    <cellStyle name="40% - 强调文字颜色 1 2 2 2 2 3 4" xfId="4824"/>
    <cellStyle name="40% - 强调文字颜色 1 2 2 2 2 4" xfId="4835"/>
    <cellStyle name="40% - 强调文字颜色 1 2 2 2 2 4 2" xfId="4842"/>
    <cellStyle name="40% - 强调文字颜色 1 2 2 2 2 4 2 2" xfId="10019"/>
    <cellStyle name="40% - 强调文字颜色 1 2 2 2 2 4 2 3" xfId="16012"/>
    <cellStyle name="40% - 强调文字颜色 1 2 2 2 2 4 2 4" xfId="16013"/>
    <cellStyle name="40% - 强调文字颜色 1 2 2 2 2 4 3" xfId="10021"/>
    <cellStyle name="40% - 强调文字颜色 1 2 2 2 2 4 4" xfId="16014"/>
    <cellStyle name="40% - 强调文字颜色 1 2 2 2 2 5" xfId="4854"/>
    <cellStyle name="40% - 强调文字颜色 1 2 2 2 2 6" xfId="4869"/>
    <cellStyle name="40% - 强调文字颜色 1 2 2 2 2 7" xfId="7361"/>
    <cellStyle name="40% - 强调文字颜色 1 2 2 2 3" xfId="16015"/>
    <cellStyle name="40% - 强调文字颜色 1 2 2 2 3 2" xfId="16017"/>
    <cellStyle name="40% - 强调文字颜色 1 2 2 2 3 2 2" xfId="16018"/>
    <cellStyle name="40% - 强调文字颜色 1 2 2 2 3 2 2 2" xfId="16019"/>
    <cellStyle name="40% - 强调文字颜色 1 2 2 2 3 2 2 3" xfId="16021"/>
    <cellStyle name="40% - 强调文字颜色 1 2 2 2 3 2 2 4" xfId="16022"/>
    <cellStyle name="40% - 强调文字颜色 1 2 2 2 3 2 3" xfId="16023"/>
    <cellStyle name="40% - 强调文字颜色 1 2 2 2 3 2 4" xfId="5680"/>
    <cellStyle name="40% - 强调文字颜色 1 2 2 2 3 3" xfId="4883"/>
    <cellStyle name="40% - 强调文字颜色 1 2 2 2 3 3 2" xfId="10101"/>
    <cellStyle name="40% - 强调文字颜色 1 2 2 2 3 3 2 2" xfId="10105"/>
    <cellStyle name="40% - 强调文字颜色 1 2 2 2 3 3 2 3" xfId="16025"/>
    <cellStyle name="40% - 强调文字颜色 1 2 2 2 3 3 3" xfId="10109"/>
    <cellStyle name="40% - 强调文字颜色 1 2 2 2 3 3 4" xfId="4898"/>
    <cellStyle name="40% - 强调文字颜色 1 2 2 2 3 4" xfId="16029"/>
    <cellStyle name="40% - 强调文字颜色 1 2 2 2 3 5" xfId="4919"/>
    <cellStyle name="40% - 强调文字颜色 1 2 2 2 4" xfId="16031"/>
    <cellStyle name="40% - 强调文字颜色 1 2 2 2 4 2" xfId="13488"/>
    <cellStyle name="40% - 强调文字颜色 1 2 2 2 4 2 2" xfId="16034"/>
    <cellStyle name="40% - 强调文字颜色 1 2 2 2 4 2 3" xfId="16037"/>
    <cellStyle name="40% - 强调文字颜色 1 2 2 2 4 3" xfId="827"/>
    <cellStyle name="40% - 强调文字颜色 1 2 2 2 4 4" xfId="11836"/>
    <cellStyle name="40% - 强调文字颜色 1 2 2 2 5" xfId="16038"/>
    <cellStyle name="40% - 强调文字颜色 1 2 2 2 5 2" xfId="16039"/>
    <cellStyle name="40% - 强调文字颜色 1 2 2 2 5 2 2" xfId="16040"/>
    <cellStyle name="40% - 强调文字颜色 1 2 2 2 5 2 3" xfId="16042"/>
    <cellStyle name="40% - 强调文字颜色 1 2 2 2 5 2 4" xfId="16044"/>
    <cellStyle name="40% - 强调文字颜色 1 2 2 2 5 3" xfId="16045"/>
    <cellStyle name="40% - 强调文字颜色 1 2 2 2 5 4" xfId="12846"/>
    <cellStyle name="40% - 强调文字颜色 1 2 2 2 6" xfId="16046"/>
    <cellStyle name="40% - 强调文字颜色 1 2 2 2 7" xfId="16047"/>
    <cellStyle name="40% - 强调文字颜色 1 2 2 2 8" xfId="16048"/>
    <cellStyle name="40% - 强调文字颜色 1 2 2 3" xfId="3452"/>
    <cellStyle name="40% - 强调文字颜色 1 2 2 3 2" xfId="16049"/>
    <cellStyle name="40% - 强调文字颜色 1 2 2 3 2 2" xfId="16050"/>
    <cellStyle name="40% - 强调文字颜色 1 2 2 3 2 2 2" xfId="16051"/>
    <cellStyle name="40% - 强调文字颜色 1 2 2 3 2 2 2 2" xfId="16052"/>
    <cellStyle name="40% - 强调文字颜色 1 2 2 3 2 2 2 3" xfId="16055"/>
    <cellStyle name="40% - 强调文字颜色 1 2 2 3 2 2 2 4" xfId="16056"/>
    <cellStyle name="40% - 强调文字颜色 1 2 2 3 2 2 3" xfId="16058"/>
    <cellStyle name="40% - 强调文字颜色 1 2 2 3 2 2 4" xfId="16060"/>
    <cellStyle name="40% - 强调文字颜色 1 2 2 3 2 3" xfId="4989"/>
    <cellStyle name="40% - 强调文字颜色 1 2 2 3 2 3 2" xfId="4008"/>
    <cellStyle name="40% - 强调文字颜色 1 2 2 3 2 3 3" xfId="2441"/>
    <cellStyle name="40% - 强调文字颜色 1 2 2 3 2 3 4" xfId="6237"/>
    <cellStyle name="40% - 强调文字颜色 1 2 2 3 2 4" xfId="5000"/>
    <cellStyle name="40% - 强调文字颜色 1 2 2 3 2 5" xfId="1586"/>
    <cellStyle name="40% - 强调文字颜色 1 2 2 3 3" xfId="16061"/>
    <cellStyle name="40% - 强调文字颜色 1 2 2 3 3 2" xfId="16062"/>
    <cellStyle name="40% - 强调文字颜色 1 2 2 3 3 2 2" xfId="16063"/>
    <cellStyle name="40% - 强调文字颜色 1 2 2 3 3 2 3" xfId="16064"/>
    <cellStyle name="40% - 强调文字颜色 1 2 2 3 3 3" xfId="5035"/>
    <cellStyle name="40% - 强调文字颜色 1 2 2 3 3 4" xfId="16067"/>
    <cellStyle name="40% - 强调文字颜色 1 2 2 3 4" xfId="16069"/>
    <cellStyle name="40% - 强调文字颜色 1 2 2 3 4 2" xfId="16070"/>
    <cellStyle name="40% - 强调文字颜色 1 2 2 3 4 2 2" xfId="16071"/>
    <cellStyle name="40% - 强调文字颜色 1 2 2 3 4 2 3" xfId="16072"/>
    <cellStyle name="40% - 强调文字颜色 1 2 2 3 4 2 4" xfId="16073"/>
    <cellStyle name="40% - 强调文字颜色 1 2 2 3 4 3" xfId="5058"/>
    <cellStyle name="40% - 强调文字颜色 1 2 2 3 4 4" xfId="13980"/>
    <cellStyle name="40% - 强调文字颜色 1 2 2 3 5" xfId="16074"/>
    <cellStyle name="40% - 强调文字颜色 1 2 2 3 6" xfId="16075"/>
    <cellStyle name="40% - 强调文字颜色 1 2 2 3 7" xfId="16076"/>
    <cellStyle name="40% - 强调文字颜色 1 2 2 4" xfId="16077"/>
    <cellStyle name="40% - 强调文字颜色 1 2 2 4 2" xfId="16078"/>
    <cellStyle name="40% - 强调文字颜色 1 2 2 4 2 2" xfId="16079"/>
    <cellStyle name="40% - 强调文字颜色 1 2 2 4 2 2 2" xfId="16080"/>
    <cellStyle name="40% - 强调文字颜色 1 2 2 4 2 2 3" xfId="4717"/>
    <cellStyle name="40% - 强调文字颜色 1 2 2 4 2 2 4" xfId="16081"/>
    <cellStyle name="40% - 强调文字颜色 1 2 2 4 2 3" xfId="16084"/>
    <cellStyle name="40% - 强调文字颜色 1 2 2 4 2 4" xfId="16085"/>
    <cellStyle name="40% - 强调文字颜色 1 2 2 4 3" xfId="16086"/>
    <cellStyle name="40% - 强调文字颜色 1 2 2 4 3 2" xfId="16087"/>
    <cellStyle name="40% - 强调文字颜色 1 2 2 4 3 3" xfId="16089"/>
    <cellStyle name="40% - 强调文字颜色 1 2 2 4 3 4" xfId="16092"/>
    <cellStyle name="40% - 强调文字颜色 1 2 2 4 4" xfId="16094"/>
    <cellStyle name="40% - 强调文字颜色 1 2 2 4 5" xfId="16095"/>
    <cellStyle name="40% - 强调文字颜色 1 2 2 5" xfId="16099"/>
    <cellStyle name="40% - 强调文字颜色 1 2 2 5 2" xfId="16104"/>
    <cellStyle name="40% - 强调文字颜色 1 2 2 5 2 2" xfId="16109"/>
    <cellStyle name="40% - 强调文字颜色 1 2 2 5 2 3" xfId="16114"/>
    <cellStyle name="40% - 强调文字颜色 1 2 2 5 3" xfId="16121"/>
    <cellStyle name="40% - 强调文字颜色 1 2 2 5 4" xfId="16126"/>
    <cellStyle name="40% - 强调文字颜色 1 2 2 6" xfId="16130"/>
    <cellStyle name="40% - 强调文字颜色 1 2 2 6 2" xfId="16134"/>
    <cellStyle name="40% - 强调文字颜色 1 2 2 6 2 2" xfId="16138"/>
    <cellStyle name="40% - 强调文字颜色 1 2 2 6 2 3" xfId="16142"/>
    <cellStyle name="40% - 强调文字颜色 1 2 2 6 2 4" xfId="3394"/>
    <cellStyle name="40% - 强调文字颜色 1 2 2 6 3" xfId="16146"/>
    <cellStyle name="40% - 强调文字颜色 1 2 2 6 4" xfId="16149"/>
    <cellStyle name="40% - 强调文字颜色 1 2 2 7" xfId="16153"/>
    <cellStyle name="40% - 强调文字颜色 1 2 2 7 2" xfId="16158"/>
    <cellStyle name="40% - 强调文字颜色 1 2 2 7 3" xfId="16164"/>
    <cellStyle name="40% - 强调文字颜色 1 2 2 8" xfId="16167"/>
    <cellStyle name="40% - 强调文字颜色 1 2 2 9" xfId="16168"/>
    <cellStyle name="40% - 强调文字颜色 1 2 3" xfId="16170"/>
    <cellStyle name="40% - 强调文字颜色 1 2 3 2" xfId="16173"/>
    <cellStyle name="40% - 强调文字颜色 1 2 3 2 2" xfId="16176"/>
    <cellStyle name="40% - 强调文字颜色 1 2 3 2 2 2" xfId="16178"/>
    <cellStyle name="40% - 强调文字颜色 1 2 3 2 2 2 2" xfId="16181"/>
    <cellStyle name="40% - 强调文字颜色 1 2 3 2 2 2 2 2" xfId="16185"/>
    <cellStyle name="40% - 强调文字颜色 1 2 3 2 2 2 2 3" xfId="16189"/>
    <cellStyle name="40% - 强调文字颜色 1 2 3 2 2 2 2 4" xfId="16194"/>
    <cellStyle name="40% - 强调文字颜色 1 2 3 2 2 2 3" xfId="16196"/>
    <cellStyle name="40% - 强调文字颜色 1 2 3 2 2 2 4" xfId="16197"/>
    <cellStyle name="40% - 强调文字颜色 1 2 3 2 2 3" xfId="9326"/>
    <cellStyle name="40% - 强调文字颜色 1 2 3 2 2 3 2" xfId="9330"/>
    <cellStyle name="40% - 强调文字颜色 1 2 3 2 2 3 3" xfId="9335"/>
    <cellStyle name="40% - 强调文字颜色 1 2 3 2 2 3 4" xfId="9342"/>
    <cellStyle name="40% - 强调文字颜色 1 2 3 2 2 4" xfId="9348"/>
    <cellStyle name="40% - 强调文字颜色 1 2 3 2 2 5" xfId="5260"/>
    <cellStyle name="40% - 强调文字颜色 1 2 3 2 3" xfId="16200"/>
    <cellStyle name="40% - 强调文字颜色 1 2 3 2 3 2" xfId="16202"/>
    <cellStyle name="40% - 强调文字颜色 1 2 3 2 3 2 2" xfId="16203"/>
    <cellStyle name="40% - 强调文字颜色 1 2 3 2 3 2 3" xfId="12519"/>
    <cellStyle name="40% - 强调文字颜色 1 2 3 2 3 3" xfId="9363"/>
    <cellStyle name="40% - 强调文字颜色 1 2 3 2 3 4" xfId="16204"/>
    <cellStyle name="40% - 强调文字颜色 1 2 3 2 4" xfId="16205"/>
    <cellStyle name="40% - 强调文字颜色 1 2 3 2 4 2" xfId="16206"/>
    <cellStyle name="40% - 强调文字颜色 1 2 3 2 4 2 2" xfId="16207"/>
    <cellStyle name="40% - 强调文字颜色 1 2 3 2 4 2 3" xfId="16208"/>
    <cellStyle name="40% - 强调文字颜色 1 2 3 2 4 2 4" xfId="16209"/>
    <cellStyle name="40% - 强调文字颜色 1 2 3 2 4 3" xfId="9371"/>
    <cellStyle name="40% - 强调文字颜色 1 2 3 2 4 4" xfId="16210"/>
    <cellStyle name="40% - 强调文字颜色 1 2 3 2 5" xfId="16212"/>
    <cellStyle name="40% - 强调文字颜色 1 2 3 2 6" xfId="15421"/>
    <cellStyle name="40% - 强调文字颜色 1 2 3 2 7" xfId="16215"/>
    <cellStyle name="40% - 强调文字颜色 1 2 3 3" xfId="16218"/>
    <cellStyle name="40% - 强调文字颜色 1 2 3 3 2" xfId="16221"/>
    <cellStyle name="40% - 强调文字颜色 1 2 3 3 2 2" xfId="16223"/>
    <cellStyle name="40% - 强调文字颜色 1 2 3 3 2 2 2" xfId="16226"/>
    <cellStyle name="40% - 强调文字颜色 1 2 3 3 2 2 3" xfId="16230"/>
    <cellStyle name="40% - 强调文字颜色 1 2 3 3 2 2 4" xfId="16233"/>
    <cellStyle name="40% - 强调文字颜色 1 2 3 3 2 3" xfId="9386"/>
    <cellStyle name="40% - 强调文字颜色 1 2 3 3 2 4" xfId="9394"/>
    <cellStyle name="40% - 强调文字颜色 1 2 3 3 3" xfId="16235"/>
    <cellStyle name="40% - 强调文字颜色 1 2 3 3 3 2" xfId="16236"/>
    <cellStyle name="40% - 强调文字颜色 1 2 3 3 3 3" xfId="9405"/>
    <cellStyle name="40% - 强调文字颜色 1 2 3 3 3 4" xfId="16238"/>
    <cellStyle name="40% - 强调文字颜色 1 2 3 3 4" xfId="16239"/>
    <cellStyle name="40% - 强调文字颜色 1 2 3 3 5" xfId="16240"/>
    <cellStyle name="40% - 强调文字颜色 1 2 3 4" xfId="16242"/>
    <cellStyle name="40% - 强调文字颜色 1 2 3 4 2" xfId="16245"/>
    <cellStyle name="40% - 强调文字颜色 1 2 3 4 2 2" xfId="16248"/>
    <cellStyle name="40% - 强调文字颜色 1 2 3 4 2 3" xfId="16250"/>
    <cellStyle name="40% - 强调文字颜色 1 2 3 4 3" xfId="16252"/>
    <cellStyle name="40% - 强调文字颜色 1 2 3 4 4" xfId="16253"/>
    <cellStyle name="40% - 强调文字颜色 1 2 3 5" xfId="16257"/>
    <cellStyle name="40% - 强调文字颜色 1 2 3 5 2" xfId="16261"/>
    <cellStyle name="40% - 强调文字颜色 1 2 3 5 2 2" xfId="16266"/>
    <cellStyle name="40% - 强调文字颜色 1 2 3 5 2 3" xfId="16269"/>
    <cellStyle name="40% - 强调文字颜色 1 2 3 5 2 4" xfId="12972"/>
    <cellStyle name="40% - 强调文字颜色 1 2 3 5 3" xfId="16273"/>
    <cellStyle name="40% - 强调文字颜色 1 2 3 5 4" xfId="14543"/>
    <cellStyle name="40% - 强调文字颜色 1 2 3 6" xfId="16278"/>
    <cellStyle name="40% - 强调文字颜色 1 2 3 6 2" xfId="16282"/>
    <cellStyle name="40% - 强调文字颜色 1 2 3 6 3" xfId="16285"/>
    <cellStyle name="40% - 强调文字颜色 1 2 3 7" xfId="16290"/>
    <cellStyle name="40% - 强调文字颜色 1 2 3 8" xfId="3472"/>
    <cellStyle name="40% - 强调文字颜色 1 2 4" xfId="16293"/>
    <cellStyle name="40% - 强调文字颜色 1 2 4 2" xfId="16296"/>
    <cellStyle name="40% - 强调文字颜色 1 2 4 2 2" xfId="16298"/>
    <cellStyle name="40% - 强调文字颜色 1 2 4 2 2 2" xfId="16299"/>
    <cellStyle name="40% - 强调文字颜色 1 2 4 2 2 2 2" xfId="16300"/>
    <cellStyle name="40% - 强调文字颜色 1 2 4 2 2 2 3" xfId="16301"/>
    <cellStyle name="40% - 强调文字颜色 1 2 4 2 2 3" xfId="11766"/>
    <cellStyle name="40% - 强调文字颜色 1 2 4 2 2 4" xfId="11773"/>
    <cellStyle name="40% - 强调文字颜色 1 2 4 2 3" xfId="16303"/>
    <cellStyle name="40% - 强调文字颜色 1 2 4 2 3 2" xfId="16304"/>
    <cellStyle name="40% - 强调文字颜色 1 2 4 2 3 3" xfId="11788"/>
    <cellStyle name="40% - 强调文字颜色 1 2 4 2 4" xfId="14199"/>
    <cellStyle name="40% - 强调文字颜色 1 2 4 2 5" xfId="16305"/>
    <cellStyle name="40% - 强调文字颜色 1 2 4 3" xfId="16308"/>
    <cellStyle name="40% - 强调文字颜色 1 2 4 3 2" xfId="16309"/>
    <cellStyle name="40% - 强调文字颜色 1 2 4 3 2 2" xfId="16310"/>
    <cellStyle name="40% - 强调文字颜色 1 2 4 3 2 3" xfId="11807"/>
    <cellStyle name="40% - 强调文字颜色 1 2 4 3 3" xfId="16311"/>
    <cellStyle name="40% - 强调文字颜色 1 2 4 3 4" xfId="14202"/>
    <cellStyle name="40% - 强调文字颜色 1 2 4 4" xfId="16313"/>
    <cellStyle name="40% - 强调文字颜色 1 2 4 4 2" xfId="16314"/>
    <cellStyle name="40% - 强调文字颜色 1 2 4 4 3" xfId="509"/>
    <cellStyle name="40% - 强调文字颜色 1 2 4 5" xfId="16319"/>
    <cellStyle name="40% - 强调文字颜色 1 2 4 6" xfId="16324"/>
    <cellStyle name="40% - 强调文字颜色 1 2 5" xfId="16326"/>
    <cellStyle name="40% - 强调文字颜色 1 2 5 2" xfId="16328"/>
    <cellStyle name="40% - 强调文字颜色 1 2 5 2 2" xfId="16329"/>
    <cellStyle name="40% - 强调文字颜色 1 2 5 2 2 2" xfId="16330"/>
    <cellStyle name="40% - 强调文字颜色 1 2 5 2 2 2 2" xfId="16331"/>
    <cellStyle name="40% - 强调文字颜色 1 2 5 2 2 2 2 2" xfId="16332"/>
    <cellStyle name="40% - 强调文字颜色 1 2 5 2 2 2 2 3" xfId="16334"/>
    <cellStyle name="40% - 强调文字颜色 1 2 5 2 2 2 2 4" xfId="16337"/>
    <cellStyle name="40% - 强调文字颜色 1 2 5 2 2 2 3" xfId="16338"/>
    <cellStyle name="40% - 强调文字颜色 1 2 5 2 2 2 4" xfId="16339"/>
    <cellStyle name="40% - 强调文字颜色 1 2 5 2 2 3" xfId="13910"/>
    <cellStyle name="40% - 强调文字颜色 1 2 5 2 2 3 2" xfId="13912"/>
    <cellStyle name="40% - 强调文字颜色 1 2 5 2 2 3 3" xfId="13916"/>
    <cellStyle name="40% - 强调文字颜色 1 2 5 2 2 3 4" xfId="13919"/>
    <cellStyle name="40% - 强调文字颜色 1 2 5 2 2 4" xfId="13922"/>
    <cellStyle name="40% - 强调文字颜色 1 2 5 2 2 5" xfId="7429"/>
    <cellStyle name="40% - 强调文字颜色 1 2 5 2 3" xfId="16340"/>
    <cellStyle name="40% - 强调文字颜色 1 2 5 2 3 2" xfId="16341"/>
    <cellStyle name="40% - 强调文字颜色 1 2 5 2 3 2 2" xfId="16342"/>
    <cellStyle name="40% - 强调文字颜色 1 2 5 2 3 2 3" xfId="16343"/>
    <cellStyle name="40% - 强调文字颜色 1 2 5 2 3 3" xfId="13929"/>
    <cellStyle name="40% - 强调文字颜色 1 2 5 2 3 4" xfId="16345"/>
    <cellStyle name="40% - 强调文字颜色 1 2 5 2 4" xfId="16346"/>
    <cellStyle name="40% - 强调文字颜色 1 2 5 2 4 2" xfId="16347"/>
    <cellStyle name="40% - 强调文字颜色 1 2 5 2 4 2 2" xfId="16348"/>
    <cellStyle name="40% - 强调文字颜色 1 2 5 2 4 2 3" xfId="16349"/>
    <cellStyle name="40% - 强调文字颜色 1 2 5 2 4 2 4" xfId="16351"/>
    <cellStyle name="40% - 强调文字颜色 1 2 5 2 4 3" xfId="13933"/>
    <cellStyle name="40% - 强调文字颜色 1 2 5 2 4 4" xfId="16353"/>
    <cellStyle name="40% - 强调文字颜色 1 2 5 2 5" xfId="16354"/>
    <cellStyle name="40% - 强调文字颜色 1 2 5 2 6" xfId="16355"/>
    <cellStyle name="40% - 强调文字颜色 1 2 5 2 7" xfId="16357"/>
    <cellStyle name="40% - 强调文字颜色 1 2 5 3" xfId="16358"/>
    <cellStyle name="40% - 强调文字颜色 1 2 5 3 2" xfId="16361"/>
    <cellStyle name="40% - 强调文字颜色 1 2 5 3 2 2" xfId="16364"/>
    <cellStyle name="40% - 强调文字颜色 1 2 5 3 2 2 2" xfId="16366"/>
    <cellStyle name="40% - 强调文字颜色 1 2 5 3 2 2 3" xfId="16367"/>
    <cellStyle name="40% - 强调文字颜色 1 2 5 3 2 2 4" xfId="16368"/>
    <cellStyle name="40% - 强调文字颜色 1 2 5 3 2 3" xfId="13940"/>
    <cellStyle name="40% - 强调文字颜色 1 2 5 3 2 4" xfId="13944"/>
    <cellStyle name="40% - 强调文字颜色 1 2 5 3 3" xfId="16369"/>
    <cellStyle name="40% - 强调文字颜色 1 2 5 3 3 2" xfId="16371"/>
    <cellStyle name="40% - 强调文字颜色 1 2 5 3 3 3" xfId="13951"/>
    <cellStyle name="40% - 强调文字颜色 1 2 5 3 3 4" xfId="16373"/>
    <cellStyle name="40% - 强调文字颜色 1 2 5 3 4" xfId="16374"/>
    <cellStyle name="40% - 强调文字颜色 1 2 5 3 5" xfId="16376"/>
    <cellStyle name="40% - 强调文字颜色 1 2 5 4" xfId="16377"/>
    <cellStyle name="40% - 强调文字颜色 1 2 5 4 2" xfId="16379"/>
    <cellStyle name="40% - 强调文字颜色 1 2 5 4 2 2" xfId="16382"/>
    <cellStyle name="40% - 强调文字颜色 1 2 5 4 2 3" xfId="16383"/>
    <cellStyle name="40% - 强调文字颜色 1 2 5 4 3" xfId="16384"/>
    <cellStyle name="40% - 强调文字颜色 1 2 5 4 4" xfId="16386"/>
    <cellStyle name="40% - 强调文字颜色 1 2 5 5" xfId="16390"/>
    <cellStyle name="40% - 强调文字颜色 1 2 5 5 2" xfId="16392"/>
    <cellStyle name="40% - 强调文字颜色 1 2 5 5 2 2" xfId="16394"/>
    <cellStyle name="40% - 强调文字颜色 1 2 5 5 2 3" xfId="16397"/>
    <cellStyle name="40% - 强调文字颜色 1 2 5 5 2 4" xfId="13024"/>
    <cellStyle name="40% - 强调文字颜色 1 2 5 5 3" xfId="16400"/>
    <cellStyle name="40% - 强调文字颜色 1 2 5 5 4" xfId="14677"/>
    <cellStyle name="40% - 强调文字颜色 1 2 5 6" xfId="16404"/>
    <cellStyle name="40% - 强调文字颜色 1 2 5 7" xfId="16406"/>
    <cellStyle name="40% - 强调文字颜色 1 2 5 8" xfId="5240"/>
    <cellStyle name="40% - 强调文字颜色 1 2 6" xfId="16408"/>
    <cellStyle name="40% - 强调文字颜色 1 2 6 2" xfId="16411"/>
    <cellStyle name="40% - 强调文字颜色 1 2 6 2 2" xfId="16413"/>
    <cellStyle name="40% - 强调文字颜色 1 2 6 2 2 2" xfId="16414"/>
    <cellStyle name="40% - 强调文字颜色 1 2 6 2 2 2 2" xfId="16415"/>
    <cellStyle name="40% - 强调文字颜色 1 2 6 2 2 2 3" xfId="16416"/>
    <cellStyle name="40% - 强调文字颜色 1 2 6 2 2 3" xfId="15947"/>
    <cellStyle name="40% - 强调文字颜色 1 2 6 2 2 4" xfId="15953"/>
    <cellStyle name="40% - 强调文字颜色 1 2 6 2 3" xfId="16418"/>
    <cellStyle name="40% - 强调文字颜色 1 2 6 2 3 2" xfId="16419"/>
    <cellStyle name="40% - 强调文字颜色 1 2 6 2 3 3" xfId="16420"/>
    <cellStyle name="40% - 强调文字颜色 1 2 6 2 4" xfId="16423"/>
    <cellStyle name="40% - 强调文字颜色 1 2 6 2 5" xfId="16424"/>
    <cellStyle name="40% - 强调文字颜色 1 2 6 3" xfId="16426"/>
    <cellStyle name="40% - 强调文字颜色 1 2 6 3 2" xfId="16430"/>
    <cellStyle name="40% - 强调文字颜色 1 2 6 3 2 2" xfId="16432"/>
    <cellStyle name="40% - 强调文字颜色 1 2 6 3 2 3" xfId="15972"/>
    <cellStyle name="40% - 强调文字颜色 1 2 6 3 3" xfId="16435"/>
    <cellStyle name="40% - 强调文字颜色 1 2 6 3 4" xfId="16437"/>
    <cellStyle name="40% - 强调文字颜色 1 2 6 4" xfId="16440"/>
    <cellStyle name="40% - 强调文字颜色 1 2 6 4 2" xfId="16442"/>
    <cellStyle name="40% - 强调文字颜色 1 2 6 4 3" xfId="16444"/>
    <cellStyle name="40% - 强调文字颜色 1 2 6 5" xfId="16446"/>
    <cellStyle name="40% - 强调文字颜色 1 2 6 6" xfId="16448"/>
    <cellStyle name="40% - 强调文字颜色 1 2 7" xfId="9420"/>
    <cellStyle name="40% - 强调文字颜色 1 2 7 2" xfId="16449"/>
    <cellStyle name="40% - 强调文字颜色 1 2 7 2 2" xfId="1434"/>
    <cellStyle name="40% - 强调文字颜色 1 2 7 2 2 2" xfId="6505"/>
    <cellStyle name="40% - 强调文字颜色 1 2 7 2 2 3" xfId="16451"/>
    <cellStyle name="40% - 强调文字颜色 1 2 7 2 3" xfId="7539"/>
    <cellStyle name="40% - 强调文字颜色 1 2 7 2 4" xfId="7545"/>
    <cellStyle name="40% - 强调文字颜色 1 2 7 3" xfId="16453"/>
    <cellStyle name="40% - 强调文字颜色 1 2 7 3 2" xfId="16456"/>
    <cellStyle name="40% - 强调文字颜色 1 2 7 3 3" xfId="16459"/>
    <cellStyle name="40% - 强调文字颜色 1 2 7 4" xfId="16461"/>
    <cellStyle name="40% - 强调文字颜色 1 2 7 5" xfId="1329"/>
    <cellStyle name="40% - 强调文字颜色 1 2 8" xfId="137"/>
    <cellStyle name="40% - 强调文字颜色 1 2 8 2" xfId="10185"/>
    <cellStyle name="40% - 强调文字颜色 1 2 8 2 2" xfId="10191"/>
    <cellStyle name="40% - 强调文字颜色 1 2 8 2 3" xfId="16462"/>
    <cellStyle name="40% - 强调文字颜色 1 2 8 3" xfId="10196"/>
    <cellStyle name="40% - 强调文字颜色 1 2 8 4" xfId="16470"/>
    <cellStyle name="40% - 强调文字颜色 1 2 9" xfId="16473"/>
    <cellStyle name="40% - 强调文字颜色 1 2 9 2" xfId="16475"/>
    <cellStyle name="40% - 强调文字颜色 1 2 9 3" xfId="16478"/>
    <cellStyle name="40% - 强调文字颜色 1 3" xfId="16480"/>
    <cellStyle name="40% - 强调文字颜色 1 3 2" xfId="16482"/>
    <cellStyle name="40% - 强调文字颜色 1 3 2 2" xfId="16484"/>
    <cellStyle name="40% - 强调文字颜色 1 3 2 2 2" xfId="16485"/>
    <cellStyle name="40% - 强调文字颜色 1 3 2 2 2 2" xfId="16486"/>
    <cellStyle name="40% - 强调文字颜色 1 3 2 2 2 2 2" xfId="16488"/>
    <cellStyle name="40% - 强调文字颜色 1 3 2 2 2 2 2 2" xfId="16490"/>
    <cellStyle name="40% - 强调文字颜色 1 3 2 2 2 2 2 3" xfId="16492"/>
    <cellStyle name="40% - 强调文字颜色 1 3 2 2 2 2 2 4" xfId="16493"/>
    <cellStyle name="40% - 强调文字颜色 1 3 2 2 2 2 3" xfId="16495"/>
    <cellStyle name="40% - 强调文字颜色 1 3 2 2 2 2 4" xfId="16497"/>
    <cellStyle name="40% - 强调文字颜色 1 3 2 2 2 3" xfId="16500"/>
    <cellStyle name="40% - 强调文字颜色 1 3 2 2 2 3 2" xfId="16504"/>
    <cellStyle name="40% - 强调文字颜色 1 3 2 2 2 3 2 2" xfId="16507"/>
    <cellStyle name="40% - 强调文字颜色 1 3 2 2 2 3 2 3" xfId="16511"/>
    <cellStyle name="40% - 强调文字颜色 1 3 2 2 2 3 3" xfId="16515"/>
    <cellStyle name="40% - 强调文字颜色 1 3 2 2 2 3 4" xfId="16520"/>
    <cellStyle name="40% - 强调文字颜色 1 3 2 2 2 4" xfId="16522"/>
    <cellStyle name="40% - 强调文字颜色 1 3 2 2 2 5" xfId="7488"/>
    <cellStyle name="40% - 强调文字颜色 1 3 2 2 3" xfId="16523"/>
    <cellStyle name="40% - 强调文字颜色 1 3 2 2 3 2" xfId="16524"/>
    <cellStyle name="40% - 强调文字颜色 1 3 2 2 3 2 2" xfId="16527"/>
    <cellStyle name="40% - 强调文字颜色 1 3 2 2 3 2 3" xfId="16529"/>
    <cellStyle name="40% - 强调文字颜色 1 3 2 2 3 3" xfId="16531"/>
    <cellStyle name="40% - 强调文字颜色 1 3 2 2 3 4" xfId="16534"/>
    <cellStyle name="40% - 强调文字颜色 1 3 2 2 4" xfId="10506"/>
    <cellStyle name="40% - 强调文字颜色 1 3 2 2 4 2" xfId="16537"/>
    <cellStyle name="40% - 强调文字颜色 1 3 2 2 4 2 2" xfId="16542"/>
    <cellStyle name="40% - 强调文字颜色 1 3 2 2 4 2 3" xfId="16547"/>
    <cellStyle name="40% - 强调文字颜色 1 3 2 2 4 2 4" xfId="7840"/>
    <cellStyle name="40% - 强调文字颜色 1 3 2 2 4 3" xfId="16549"/>
    <cellStyle name="40% - 强调文字颜色 1 3 2 2 4 4" xfId="16551"/>
    <cellStyle name="40% - 强调文字颜色 1 3 2 2 5" xfId="16552"/>
    <cellStyle name="40% - 强调文字颜色 1 3 2 2 6" xfId="16554"/>
    <cellStyle name="40% - 强调文字颜色 1 3 2 2 7" xfId="16555"/>
    <cellStyle name="40% - 强调文字颜色 1 3 2 3" xfId="16557"/>
    <cellStyle name="40% - 强调文字颜色 1 3 2 3 2" xfId="16558"/>
    <cellStyle name="40% - 强调文字颜色 1 3 2 3 2 2" xfId="16559"/>
    <cellStyle name="40% - 强调文字颜色 1 3 2 3 2 2 2" xfId="16562"/>
    <cellStyle name="40% - 强调文字颜色 1 3 2 3 2 2 3" xfId="16565"/>
    <cellStyle name="40% - 强调文字颜色 1 3 2 3 2 2 4" xfId="16568"/>
    <cellStyle name="40% - 强调文字颜色 1 3 2 3 2 3" xfId="16571"/>
    <cellStyle name="40% - 强调文字颜色 1 3 2 3 2 4" xfId="16574"/>
    <cellStyle name="40% - 强调文字颜色 1 3 2 3 3" xfId="16575"/>
    <cellStyle name="40% - 强调文字颜色 1 3 2 3 3 2" xfId="16576"/>
    <cellStyle name="40% - 强调文字颜色 1 3 2 3 3 3" xfId="16579"/>
    <cellStyle name="40% - 强调文字颜色 1 3 2 3 3 4" xfId="16583"/>
    <cellStyle name="40% - 强调文字颜色 1 3 2 3 4" xfId="10510"/>
    <cellStyle name="40% - 强调文字颜色 1 3 2 3 5" xfId="16585"/>
    <cellStyle name="40% - 强调文字颜色 1 3 2 4" xfId="16586"/>
    <cellStyle name="40% - 强调文字颜色 1 3 2 4 2" xfId="16587"/>
    <cellStyle name="40% - 强调文字颜色 1 3 2 4 2 2" xfId="16588"/>
    <cellStyle name="40% - 强调文字颜色 1 3 2 4 2 3" xfId="16590"/>
    <cellStyle name="40% - 强调文字颜色 1 3 2 4 3" xfId="16591"/>
    <cellStyle name="40% - 强调文字颜色 1 3 2 4 4" xfId="16592"/>
    <cellStyle name="40% - 强调文字颜色 1 3 2 5" xfId="16595"/>
    <cellStyle name="40% - 强调文字颜色 1 3 2 5 2" xfId="16599"/>
    <cellStyle name="40% - 强调文字颜色 1 3 2 5 2 2" xfId="16601"/>
    <cellStyle name="40% - 强调文字颜色 1 3 2 5 2 3" xfId="16606"/>
    <cellStyle name="40% - 强调文字颜色 1 3 2 5 2 4" xfId="13062"/>
    <cellStyle name="40% - 强调文字颜色 1 3 2 5 3" xfId="16611"/>
    <cellStyle name="40% - 强调文字颜色 1 3 2 5 4" xfId="16616"/>
    <cellStyle name="40% - 强调文字颜色 1 3 2 6" xfId="16618"/>
    <cellStyle name="40% - 强调文字颜色 1 3 2 6 2" xfId="16621"/>
    <cellStyle name="40% - 强调文字颜色 1 3 2 6 3" xfId="16625"/>
    <cellStyle name="40% - 强调文字颜色 1 3 2 7" xfId="16628"/>
    <cellStyle name="40% - 强调文字颜色 1 3 2 8" xfId="16630"/>
    <cellStyle name="40% - 强调文字颜色 1 3 3" xfId="16632"/>
    <cellStyle name="40% - 强调文字颜色 1 3 3 2" xfId="16633"/>
    <cellStyle name="40% - 强调文字颜色 1 3 3 2 2" xfId="16634"/>
    <cellStyle name="40% - 强调文字颜色 1 3 3 2 2 2" xfId="16635"/>
    <cellStyle name="40% - 强调文字颜色 1 3 3 2 2 2 2" xfId="16638"/>
    <cellStyle name="40% - 强调文字颜色 1 3 3 2 2 2 3" xfId="16641"/>
    <cellStyle name="40% - 强调文字颜色 1 3 3 2 2 2 4" xfId="16645"/>
    <cellStyle name="40% - 强调文字颜色 1 3 3 2 2 3" xfId="16650"/>
    <cellStyle name="40% - 强调文字颜色 1 3 3 2 2 4" xfId="16654"/>
    <cellStyle name="40% - 强调文字颜色 1 3 3 2 3" xfId="16655"/>
    <cellStyle name="40% - 强调文字颜色 1 3 3 2 3 2" xfId="16657"/>
    <cellStyle name="40% - 强调文字颜色 1 3 3 2 3 2 2" xfId="16659"/>
    <cellStyle name="40% - 强调文字颜色 1 3 3 2 3 2 3" xfId="16661"/>
    <cellStyle name="40% - 强调文字颜色 1 3 3 2 3 3" xfId="16666"/>
    <cellStyle name="40% - 强调文字颜色 1 3 3 2 3 4" xfId="16671"/>
    <cellStyle name="40% - 强调文字颜色 1 3 3 2 4" xfId="15692"/>
    <cellStyle name="40% - 强调文字颜色 1 3 3 2 5" xfId="16673"/>
    <cellStyle name="40% - 强调文字颜色 1 3 3 3" xfId="7225"/>
    <cellStyle name="40% - 强调文字颜色 1 3 3 3 2" xfId="16674"/>
    <cellStyle name="40% - 强调文字颜色 1 3 3 3 2 2" xfId="16676"/>
    <cellStyle name="40% - 强调文字颜色 1 3 3 3 2 3" xfId="16679"/>
    <cellStyle name="40% - 强调文字颜色 1 3 3 3 3" xfId="16680"/>
    <cellStyle name="40% - 强调文字颜色 1 3 3 3 4" xfId="15698"/>
    <cellStyle name="40% - 强调文字颜色 1 3 3 4" xfId="16681"/>
    <cellStyle name="40% - 强调文字颜色 1 3 3 4 2" xfId="16682"/>
    <cellStyle name="40% - 强调文字颜色 1 3 3 4 2 2" xfId="16683"/>
    <cellStyle name="40% - 强调文字颜色 1 3 3 4 2 3" xfId="16685"/>
    <cellStyle name="40% - 强调文字颜色 1 3 3 4 2 4" xfId="16686"/>
    <cellStyle name="40% - 强调文字颜色 1 3 3 4 3" xfId="16687"/>
    <cellStyle name="40% - 强调文字颜色 1 3 3 4 4" xfId="15702"/>
    <cellStyle name="40% - 强调文字颜色 1 3 3 5" xfId="16689"/>
    <cellStyle name="40% - 强调文字颜色 1 3 3 5 2" xfId="9505"/>
    <cellStyle name="40% - 强调文字颜色 1 3 3 5 3" xfId="9531"/>
    <cellStyle name="40% - 强调文字颜色 1 3 3 6" xfId="16691"/>
    <cellStyle name="40% - 强调文字颜色 1 3 3 7" xfId="16693"/>
    <cellStyle name="40% - 强调文字颜色 1 3 4" xfId="16696"/>
    <cellStyle name="40% - 强调文字颜色 1 3 4 2" xfId="16699"/>
    <cellStyle name="40% - 强调文字颜色 1 3 4 2 2" xfId="16701"/>
    <cellStyle name="40% - 强调文字颜色 1 3 4 2 2 2" xfId="16703"/>
    <cellStyle name="40% - 强调文字颜色 1 3 4 2 2 3" xfId="16708"/>
    <cellStyle name="40% - 强调文字颜色 1 3 4 2 2 4" xfId="16710"/>
    <cellStyle name="40% - 强调文字颜色 1 3 4 2 3" xfId="16712"/>
    <cellStyle name="40% - 强调文字颜色 1 3 4 2 4" xfId="16714"/>
    <cellStyle name="40% - 强调文字颜色 1 3 4 3" xfId="7229"/>
    <cellStyle name="40% - 强调文字颜色 1 3 4 3 2" xfId="16717"/>
    <cellStyle name="40% - 强调文字颜色 1 3 4 3 3" xfId="16718"/>
    <cellStyle name="40% - 强调文字颜色 1 3 4 3 4" xfId="16720"/>
    <cellStyle name="40% - 强调文字颜色 1 3 4 4" xfId="16723"/>
    <cellStyle name="40% - 强调文字颜色 1 3 4 5" xfId="16725"/>
    <cellStyle name="40% - 强调文字颜色 1 3 5" xfId="16726"/>
    <cellStyle name="40% - 强调文字颜色 1 3 5 2" xfId="16727"/>
    <cellStyle name="40% - 强调文字颜色 1 3 5 2 2" xfId="16728"/>
    <cellStyle name="40% - 强调文字颜色 1 3 5 2 3" xfId="16729"/>
    <cellStyle name="40% - 强调文字颜色 1 3 5 3" xfId="7231"/>
    <cellStyle name="40% - 强调文字颜色 1 3 5 4" xfId="16730"/>
    <cellStyle name="40% - 强调文字颜色 1 3 6" xfId="15230"/>
    <cellStyle name="40% - 强调文字颜色 1 3 6 2" xfId="15233"/>
    <cellStyle name="40% - 强调文字颜色 1 3 6 2 2" xfId="16732"/>
    <cellStyle name="40% - 强调文字颜色 1 3 6 2 3" xfId="4512"/>
    <cellStyle name="40% - 强调文字颜色 1 3 6 2 4" xfId="16733"/>
    <cellStyle name="40% - 强调文字颜色 1 3 6 3" xfId="16736"/>
    <cellStyle name="40% - 强调文字颜色 1 3 6 4" xfId="16739"/>
    <cellStyle name="40% - 强调文字颜色 1 3 7" xfId="15236"/>
    <cellStyle name="40% - 强调文字颜色 1 3 8" xfId="15242"/>
    <cellStyle name="40% - 强调文字颜色 1 3 9" xfId="16742"/>
    <cellStyle name="40% - 强调文字颜色 1 4" xfId="16745"/>
    <cellStyle name="40% - 强调文字颜色 1 4 2" xfId="2226"/>
    <cellStyle name="40% - 强调文字颜色 1 4 2 2" xfId="8114"/>
    <cellStyle name="40% - 强调文字颜色 1 4 2 2 2" xfId="16746"/>
    <cellStyle name="40% - 强调文字颜色 1 4 2 2 2 2" xfId="16748"/>
    <cellStyle name="40% - 强调文字颜色 1 4 2 2 2 2 2" xfId="16750"/>
    <cellStyle name="40% - 强调文字颜色 1 4 2 2 2 2 2 2" xfId="16753"/>
    <cellStyle name="40% - 强调文字颜色 1 4 2 2 2 2 2 3" xfId="16756"/>
    <cellStyle name="40% - 强调文字颜色 1 4 2 2 2 2 2 4" xfId="16757"/>
    <cellStyle name="40% - 强调文字颜色 1 4 2 2 2 2 3" xfId="16759"/>
    <cellStyle name="40% - 强调文字颜色 1 4 2 2 2 3" xfId="16762"/>
    <cellStyle name="40% - 强调文字颜色 1 4 2 2 2 3 2" xfId="16765"/>
    <cellStyle name="40% - 强调文字颜色 1 4 2 2 2 3 3" xfId="16768"/>
    <cellStyle name="40% - 强调文字颜色 1 4 2 2 2 3 4" xfId="16769"/>
    <cellStyle name="40% - 强调文字颜色 1 4 2 2 2 4" xfId="16771"/>
    <cellStyle name="40% - 强调文字颜色 1 4 2 2 2 5" xfId="7577"/>
    <cellStyle name="40% - 强调文字颜色 1 4 2 2 3" xfId="16772"/>
    <cellStyle name="40% - 强调文字颜色 1 4 2 2 3 2" xfId="16775"/>
    <cellStyle name="40% - 强调文字颜色 1 4 2 2 3 2 2" xfId="16778"/>
    <cellStyle name="40% - 强调文字颜色 1 4 2 2 3 3" xfId="16781"/>
    <cellStyle name="40% - 强调文字颜色 1 4 2 2 3 4" xfId="16786"/>
    <cellStyle name="40% - 强调文字颜色 1 4 2 2 4" xfId="16790"/>
    <cellStyle name="40% - 强调文字颜色 1 4 2 2 4 2" xfId="16792"/>
    <cellStyle name="40% - 强调文字颜色 1 4 2 2 4 2 2" xfId="16794"/>
    <cellStyle name="40% - 强调文字颜色 1 4 2 2 4 2 3" xfId="16795"/>
    <cellStyle name="40% - 强调文字颜色 1 4 2 2 4 3" xfId="16797"/>
    <cellStyle name="40% - 强调文字颜色 1 4 2 2 4 4" xfId="16802"/>
    <cellStyle name="40% - 强调文字颜色 1 4 2 2 5" xfId="16804"/>
    <cellStyle name="40% - 强调文字颜色 1 4 2 2 6" xfId="16806"/>
    <cellStyle name="40% - 强调文字颜色 1 4 2 2 7" xfId="6834"/>
    <cellStyle name="40% - 强调文字颜色 1 4 2 3" xfId="16810"/>
    <cellStyle name="40% - 强调文字颜色 1 4 2 3 2" xfId="16812"/>
    <cellStyle name="40% - 强调文字颜色 1 4 2 3 2 2" xfId="16814"/>
    <cellStyle name="40% - 强调文字颜色 1 4 2 3 2 2 2" xfId="16817"/>
    <cellStyle name="40% - 强调文字颜色 1 4 2 3 2 2 3" xfId="16820"/>
    <cellStyle name="40% - 强调文字颜色 1 4 2 3 2 3" xfId="16823"/>
    <cellStyle name="40% - 强调文字颜色 1 4 2 3 3" xfId="16824"/>
    <cellStyle name="40% - 强调文字颜色 1 4 2 3 3 2" xfId="16828"/>
    <cellStyle name="40% - 强调文字颜色 1 4 2 3 3 3" xfId="16833"/>
    <cellStyle name="40% - 强调文字颜色 1 4 2 3 4" xfId="16837"/>
    <cellStyle name="40% - 强调文字颜色 1 4 2 4" xfId="16838"/>
    <cellStyle name="40% - 强调文字颜色 1 4 2 4 2" xfId="16839"/>
    <cellStyle name="40% - 强调文字颜色 1 4 2 4 2 2" xfId="16841"/>
    <cellStyle name="40% - 强调文字颜色 1 4 2 4 3" xfId="16842"/>
    <cellStyle name="40% - 强调文字颜色 1 4 2 5" xfId="16845"/>
    <cellStyle name="40% - 强调文字颜色 1 4 2 5 2" xfId="16847"/>
    <cellStyle name="40% - 强调文字颜色 1 4 2 5 2 2" xfId="16850"/>
    <cellStyle name="40% - 强调文字颜色 1 4 2 5 2 3" xfId="16853"/>
    <cellStyle name="40% - 强调文字颜色 1 4 2 5 2 4" xfId="13172"/>
    <cellStyle name="40% - 强调文字颜色 1 4 2 5 3" xfId="16855"/>
    <cellStyle name="40% - 强调文字颜色 1 4 2 6" xfId="16857"/>
    <cellStyle name="40% - 强调文字颜色 1 4 2 7" xfId="16860"/>
    <cellStyle name="40% - 强调文字颜色 1 4 2 8" xfId="16864"/>
    <cellStyle name="40% - 强调文字颜色 1 4 3" xfId="8119"/>
    <cellStyle name="40% - 强调文字颜色 1 4 3 2" xfId="16867"/>
    <cellStyle name="40% - 强调文字颜色 1 4 3 2 2" xfId="16868"/>
    <cellStyle name="40% - 强调文字颜色 1 4 3 2 2 2" xfId="16870"/>
    <cellStyle name="40% - 强调文字颜色 1 4 3 2 2 2 2" xfId="16873"/>
    <cellStyle name="40% - 强调文字颜色 1 4 3 2 2 2 3" xfId="16875"/>
    <cellStyle name="40% - 强调文字颜色 1 4 3 2 2 3" xfId="16526"/>
    <cellStyle name="40% - 强调文字颜色 1 4 3 2 3" xfId="16876"/>
    <cellStyle name="40% - 强调文字颜色 1 4 3 2 3 2" xfId="16878"/>
    <cellStyle name="40% - 强调文字颜色 1 4 3 2 3 3" xfId="16879"/>
    <cellStyle name="40% - 强调文字颜色 1 4 3 2 3 4" xfId="16885"/>
    <cellStyle name="40% - 强调文字颜色 1 4 3 2 4" xfId="16886"/>
    <cellStyle name="40% - 强调文字颜色 1 4 3 3" xfId="16890"/>
    <cellStyle name="40% - 强调文字颜色 1 4 3 3 2" xfId="16891"/>
    <cellStyle name="40% - 强调文字颜色 1 4 3 3 3" xfId="16892"/>
    <cellStyle name="40% - 强调文字颜色 1 4 3 4" xfId="16893"/>
    <cellStyle name="40% - 强调文字颜色 1 4 3 4 2" xfId="16895"/>
    <cellStyle name="40% - 强调文字颜色 1 4 3 4 2 2" xfId="16897"/>
    <cellStyle name="40% - 强调文字颜色 1 4 3 5" xfId="16899"/>
    <cellStyle name="40% - 强调文字颜色 1 4 3 5 2" xfId="9909"/>
    <cellStyle name="40% - 强调文字颜色 1 4 3 5 3" xfId="9918"/>
    <cellStyle name="40% - 强调文字颜色 1 4 3 6" xfId="16901"/>
    <cellStyle name="40% - 强调文字颜色 1 4 3 7" xfId="16904"/>
    <cellStyle name="40% - 强调文字颜色 1 4 4" xfId="12750"/>
    <cellStyle name="40% - 强调文字颜色 1 4 4 2" xfId="12752"/>
    <cellStyle name="40% - 强调文字颜色 1 4 4 2 2" xfId="16905"/>
    <cellStyle name="40% - 强调文字颜色 1 4 4 2 2 2" xfId="16908"/>
    <cellStyle name="40% - 强调文字颜色 1 4 4 3" xfId="16910"/>
    <cellStyle name="40% - 强调文字颜色 1 4 4 3 2" xfId="16911"/>
    <cellStyle name="40% - 强调文字颜色 1 4 5" xfId="12755"/>
    <cellStyle name="40% - 强调文字颜色 1 4 5 2" xfId="12757"/>
    <cellStyle name="40% - 强调文字颜色 1 4 6" xfId="12760"/>
    <cellStyle name="40% - 强调文字颜色 1 4 6 2" xfId="16913"/>
    <cellStyle name="40% - 强调文字颜色 1 4 6 2 2" xfId="9750"/>
    <cellStyle name="40% - 强调文字颜色 1 4 6 3" xfId="16915"/>
    <cellStyle name="40% - 强调文字颜色 1 4 6 4" xfId="16917"/>
    <cellStyle name="40% - 强调文字颜色 1 4 7" xfId="16919"/>
    <cellStyle name="40% - 强调文字颜色 1 4 8" xfId="16920"/>
    <cellStyle name="40% - 强调文字颜色 1 4 9" xfId="16921"/>
    <cellStyle name="40% - 强调文字颜色 1 5" xfId="16923"/>
    <cellStyle name="40% - 强调文字颜色 1 5 2" xfId="8127"/>
    <cellStyle name="40% - 强调文字颜色 1 5 2 2" xfId="16925"/>
    <cellStyle name="40% - 强调文字颜色 1 5 2 2 2" xfId="16927"/>
    <cellStyle name="40% - 强调文字颜色 1 5 2 3" xfId="16929"/>
    <cellStyle name="40% - 强调文字颜色 1 5 2 4" xfId="16931"/>
    <cellStyle name="40% - 强调文字颜色 1 5 2 5" xfId="16933"/>
    <cellStyle name="40% - 强调文字颜色 1 5 3" xfId="16936"/>
    <cellStyle name="40% - 强调文字颜色 1 5 3 2" xfId="16939"/>
    <cellStyle name="40% - 强调文字颜色 1 5 3 2 2" xfId="16941"/>
    <cellStyle name="40% - 强调文字颜色 1 5 3 2 3" xfId="16943"/>
    <cellStyle name="40% - 强调文字颜色 1 5 3 3" xfId="16947"/>
    <cellStyle name="40% - 强调文字颜色 1 5 3 4" xfId="16949"/>
    <cellStyle name="40% - 强调文字颜色 1 5 4" xfId="12769"/>
    <cellStyle name="40% - 强调文字颜色 1 5 4 2" xfId="16950"/>
    <cellStyle name="40% - 强调文字颜色 1 5 4 3" xfId="16951"/>
    <cellStyle name="40% - 强调文字颜色 1 5 5" xfId="16953"/>
    <cellStyle name="40% - 强调文字颜色 1 5 6" xfId="15252"/>
    <cellStyle name="40% - 强调文字颜色 1 6" xfId="16957"/>
    <cellStyle name="40% - 强调文字颜色 1 6 2" xfId="16961"/>
    <cellStyle name="40% - 强调文字颜色 1 6 2 2" xfId="16963"/>
    <cellStyle name="40% - 强调文字颜色 1 6 2 2 2" xfId="16964"/>
    <cellStyle name="40% - 强调文字颜色 1 6 2 2 2 2" xfId="16965"/>
    <cellStyle name="40% - 强调文字颜色 1 6 2 3" xfId="16967"/>
    <cellStyle name="40% - 强调文字颜色 1 6 2 3 2" xfId="16968"/>
    <cellStyle name="40% - 强调文字颜色 1 6 2 4" xfId="16970"/>
    <cellStyle name="40% - 强调文字颜色 1 6 2 5" xfId="16973"/>
    <cellStyle name="40% - 强调文字颜色 1 6 3" xfId="16977"/>
    <cellStyle name="40% - 强调文字颜色 1 6 3 2" xfId="16979"/>
    <cellStyle name="40% - 强调文字颜色 1 6 3 3" xfId="16981"/>
    <cellStyle name="40% - 强调文字颜色 1 6 3 4" xfId="16982"/>
    <cellStyle name="40% - 强调文字颜色 1 6 4" xfId="12773"/>
    <cellStyle name="40% - 强调文字颜色 1 6 4 2" xfId="16983"/>
    <cellStyle name="40% - 强调文字颜色 1 6 4 2 2" xfId="16984"/>
    <cellStyle name="40% - 强调文字颜色 1 6 5" xfId="16986"/>
    <cellStyle name="40% - 强调文字颜色 1 6 6" xfId="16987"/>
    <cellStyle name="40% - 强调文字颜色 1 6 7" xfId="16989"/>
    <cellStyle name="40% - 强调文字颜色 1 7" xfId="16991"/>
    <cellStyle name="40% - 强调文字颜色 1 7 2" xfId="16994"/>
    <cellStyle name="40% - 强调文字颜色 1 7 2 2" xfId="16996"/>
    <cellStyle name="40% - 强调文字颜色 1 7 2 2 2" xfId="16998"/>
    <cellStyle name="40% - 强调文字颜色 1 7 3" xfId="17001"/>
    <cellStyle name="40% - 强调文字颜色 1 7 3 2" xfId="11090"/>
    <cellStyle name="40% - 强调文字颜色 1 8" xfId="17003"/>
    <cellStyle name="40% - 强调文字颜色 1 8 2" xfId="17005"/>
    <cellStyle name="40% - 强调文字颜色 1 8 2 2" xfId="1906"/>
    <cellStyle name="40% - 强调文字颜色 1 9" xfId="17008"/>
    <cellStyle name="40% - 强调文字颜色 1 9 2" xfId="17010"/>
    <cellStyle name="40% - 强调文字颜色 1 9 2 2" xfId="17012"/>
    <cellStyle name="40% - 强调文字颜色 2 2" xfId="12568"/>
    <cellStyle name="40% - 强调文字颜色 2 2 10" xfId="17013"/>
    <cellStyle name="40% - 强调文字颜色 2 2 11" xfId="17014"/>
    <cellStyle name="40% - 强调文字颜色 2 2 12" xfId="3334"/>
    <cellStyle name="40% - 强调文字颜色 2 2 2" xfId="12570"/>
    <cellStyle name="40% - 强调文字颜色 2 2 2 2" xfId="17015"/>
    <cellStyle name="40% - 强调文字颜色 2 2 2 2 2" xfId="17016"/>
    <cellStyle name="40% - 强调文字颜色 2 2 2 2 2 2" xfId="17017"/>
    <cellStyle name="40% - 强调文字颜色 2 2 2 2 2 2 2" xfId="17018"/>
    <cellStyle name="40% - 强调文字颜色 2 2 2 2 2 2 2 2" xfId="17019"/>
    <cellStyle name="40% - 强调文字颜色 2 2 2 2 2 2 2 2 2" xfId="17020"/>
    <cellStyle name="40% - 强调文字颜色 2 2 2 2 2 2 3" xfId="17021"/>
    <cellStyle name="40% - 强调文字颜色 2 2 2 2 2 2 3 2" xfId="17022"/>
    <cellStyle name="40% - 强调文字颜色 2 2 2 2 2 3" xfId="17024"/>
    <cellStyle name="40% - 强调文字颜色 2 2 2 2 2 3 2" xfId="17026"/>
    <cellStyle name="40% - 强调文字颜色 2 2 2 2 2 3 3" xfId="17028"/>
    <cellStyle name="40% - 强调文字颜色 2 2 2 2 2 3 4" xfId="17032"/>
    <cellStyle name="40% - 强调文字颜色 2 2 2 2 2 4" xfId="17033"/>
    <cellStyle name="40% - 强调文字颜色 2 2 2 2 2 4 2" xfId="10841"/>
    <cellStyle name="40% - 强调文字颜色 2 2 2 2 2 4 2 2" xfId="17036"/>
    <cellStyle name="40% - 强调文字颜色 2 2 2 2 2 5" xfId="8779"/>
    <cellStyle name="40% - 强调文字颜色 2 2 2 2 2 5 2" xfId="8783"/>
    <cellStyle name="40% - 强调文字颜色 2 2 2 2 2 5 3" xfId="8791"/>
    <cellStyle name="40% - 强调文字颜色 2 2 2 2 3" xfId="17038"/>
    <cellStyle name="40% - 强调文字颜色 2 2 2 2 3 2" xfId="17039"/>
    <cellStyle name="40% - 强调文字颜色 2 2 2 2 3 2 2" xfId="17041"/>
    <cellStyle name="40% - 强调文字颜色 2 2 2 2 3 2 2 2" xfId="17042"/>
    <cellStyle name="40% - 强调文字颜色 2 2 2 2 3 2 2 3" xfId="17043"/>
    <cellStyle name="40% - 强调文字颜色 2 2 2 2 3 2 2 4" xfId="10414"/>
    <cellStyle name="40% - 强调文字颜色 2 2 2 2 3 3" xfId="17045"/>
    <cellStyle name="40% - 强调文字颜色 2 2 2 2 3 3 2" xfId="17047"/>
    <cellStyle name="40% - 强调文字颜色 2 2 2 2 3 3 3" xfId="17052"/>
    <cellStyle name="40% - 强调文字颜色 2 2 2 2 3 3 4" xfId="17056"/>
    <cellStyle name="40% - 强调文字颜色 2 2 2 2 4" xfId="17057"/>
    <cellStyle name="40% - 强调文字颜色 2 2 2 2 4 2" xfId="17058"/>
    <cellStyle name="40% - 强调文字颜色 2 2 2 2 5" xfId="17059"/>
    <cellStyle name="40% - 强调文字颜色 2 2 2 2 5 2" xfId="17060"/>
    <cellStyle name="40% - 强调文字颜色 2 2 2 2 5 2 2" xfId="17061"/>
    <cellStyle name="40% - 强调文字颜色 2 2 2 2 6" xfId="17062"/>
    <cellStyle name="40% - 强调文字颜色 2 2 2 3" xfId="3488"/>
    <cellStyle name="40% - 强调文字颜色 2 2 2 3 2" xfId="17064"/>
    <cellStyle name="40% - 强调文字颜色 2 2 2 3 2 2" xfId="17067"/>
    <cellStyle name="40% - 强调文字颜色 2 2 2 3 2 2 2" xfId="17069"/>
    <cellStyle name="40% - 强调文字颜色 2 2 2 3 2 2 2 2" xfId="17070"/>
    <cellStyle name="40% - 强调文字颜色 2 2 2 3 2 2 3" xfId="17072"/>
    <cellStyle name="40% - 强调文字颜色 2 2 2 3 2 2 4" xfId="17074"/>
    <cellStyle name="40% - 强调文字颜色 2 2 2 3 2 3" xfId="17078"/>
    <cellStyle name="40% - 强调文字颜色 2 2 2 3 2 3 2" xfId="5829"/>
    <cellStyle name="40% - 强调文字颜色 2 2 2 3 2 4" xfId="3722"/>
    <cellStyle name="40% - 强调文字颜色 2 2 2 3 2 5" xfId="8841"/>
    <cellStyle name="40% - 强调文字颜色 2 2 2 3 3" xfId="17079"/>
    <cellStyle name="40% - 强调文字颜色 2 2 2 3 3 2" xfId="17080"/>
    <cellStyle name="40% - 强调文字颜色 2 2 2 3 3 2 2" xfId="17081"/>
    <cellStyle name="40% - 强调文字颜色 2 2 2 3 3 2 3" xfId="17084"/>
    <cellStyle name="40% - 强调文字颜色 2 2 2 3 3 3" xfId="17085"/>
    <cellStyle name="40% - 强调文字颜色 2 2 2 3 3 4" xfId="3727"/>
    <cellStyle name="40% - 强调文字颜色 2 2 2 3 4" xfId="17087"/>
    <cellStyle name="40% - 强调文字颜色 2 2 2 3 4 2" xfId="17088"/>
    <cellStyle name="40% - 强调文字颜色 2 2 2 3 4 2 2" xfId="17089"/>
    <cellStyle name="40% - 强调文字颜色 2 2 2 3 5" xfId="17091"/>
    <cellStyle name="40% - 强调文字颜色 2 2 2 4" xfId="17092"/>
    <cellStyle name="40% - 强调文字颜色 2 2 2 4 2" xfId="17093"/>
    <cellStyle name="40% - 强调文字颜色 2 2 2 4 2 2" xfId="17094"/>
    <cellStyle name="40% - 强调文字颜色 2 2 2 4 2 2 2" xfId="17096"/>
    <cellStyle name="40% - 强调文字颜色 2 2 2 4 2 2 3" xfId="17097"/>
    <cellStyle name="40% - 强调文字颜色 2 2 2 4 2 2 4" xfId="17098"/>
    <cellStyle name="40% - 强调文字颜色 2 2 2 4 2 3" xfId="17100"/>
    <cellStyle name="40% - 强调文字颜色 2 2 2 4 2 4" xfId="2791"/>
    <cellStyle name="40% - 强调文字颜色 2 2 2 4 3" xfId="17101"/>
    <cellStyle name="40% - 强调文字颜色 2 2 2 4 3 2" xfId="17102"/>
    <cellStyle name="40% - 强调文字颜色 2 2 2 4 3 3" xfId="17104"/>
    <cellStyle name="40% - 强调文字颜色 2 2 2 4 3 4" xfId="17105"/>
    <cellStyle name="40% - 强调文字颜色 2 2 2 5" xfId="17108"/>
    <cellStyle name="40% - 强调文字颜色 2 2 2 5 2" xfId="17111"/>
    <cellStyle name="40% - 强调文字颜色 2 2 2 5 2 2" xfId="17114"/>
    <cellStyle name="40% - 强调文字颜色 2 2 2 5 2 3" xfId="17117"/>
    <cellStyle name="40% - 强调文字颜色 2 2 2 6" xfId="17119"/>
    <cellStyle name="40% - 强调文字颜色 2 2 2 6 2" xfId="17122"/>
    <cellStyle name="40% - 强调文字颜色 2 2 2 6 2 2" xfId="17124"/>
    <cellStyle name="40% - 强调文字颜色 2 2 2 7" xfId="17125"/>
    <cellStyle name="40% - 强调文字颜色 2 2 3" xfId="17126"/>
    <cellStyle name="40% - 强调文字颜色 2 2 3 2" xfId="17127"/>
    <cellStyle name="40% - 强调文字颜色 2 2 3 2 2" xfId="17129"/>
    <cellStyle name="40% - 强调文字颜色 2 2 3 2 2 2" xfId="4841"/>
    <cellStyle name="40% - 强调文字颜色 2 2 3 2 2 2 2" xfId="4849"/>
    <cellStyle name="40% - 强调文字颜色 2 2 3 2 2 2 2 2" xfId="17132"/>
    <cellStyle name="40% - 强调文字颜色 2 2 3 2 2 2 2 3" xfId="17135"/>
    <cellStyle name="40% - 强调文字颜色 2 2 3 2 2 2 2 4" xfId="17137"/>
    <cellStyle name="40% - 强调文字颜色 2 2 3 2 2 2 3" xfId="17141"/>
    <cellStyle name="40% - 强调文字颜色 2 2 3 2 2 2 4" xfId="17146"/>
    <cellStyle name="40% - 强调文字颜色 2 2 3 2 2 3" xfId="4859"/>
    <cellStyle name="40% - 强调文字颜色 2 2 3 2 2 3 2" xfId="4863"/>
    <cellStyle name="40% - 强调文字颜色 2 2 3 2 3" xfId="17148"/>
    <cellStyle name="40% - 强调文字颜色 2 2 3 2 3 2" xfId="4916"/>
    <cellStyle name="40% - 强调文字颜色 2 2 3 2 4" xfId="17150"/>
    <cellStyle name="40% - 强调文字颜色 2 2 3 2 4 2" xfId="17153"/>
    <cellStyle name="40% - 强调文字颜色 2 2 3 2 4 2 2" xfId="17156"/>
    <cellStyle name="40% - 强调文字颜色 2 2 3 2 4 2 2 2" xfId="16255"/>
    <cellStyle name="40% - 强调文字颜色 2 2 3 2 4 2 2 3" xfId="16275"/>
    <cellStyle name="40% - 强调文字颜色 2 2 3 2 4 2 3" xfId="17162"/>
    <cellStyle name="40% - 强调文字颜色 2 2 3 2 4 2 4" xfId="17166"/>
    <cellStyle name="40% - 强调文字颜色 2 2 3 2 4 3" xfId="17170"/>
    <cellStyle name="40% - 强调文字颜色 2 2 3 2 4 4" xfId="17172"/>
    <cellStyle name="40% - 强调文字颜色 2 2 3 2 5" xfId="17173"/>
    <cellStyle name="40% - 强调文字颜色 2 2 3 3" xfId="3493"/>
    <cellStyle name="40% - 强调文字颜色 2 2 3 3 2" xfId="17174"/>
    <cellStyle name="40% - 强调文字颜色 2 2 3 3 2 2" xfId="5011"/>
    <cellStyle name="40% - 强调文字颜色 2 2 3 3 2 2 2" xfId="5016"/>
    <cellStyle name="40% - 强调文字颜色 2 2 3 3 3" xfId="17175"/>
    <cellStyle name="40% - 强调文字颜色 2 2 3 3 3 2" xfId="17178"/>
    <cellStyle name="40% - 强调文字颜色 2 2 3 4" xfId="17179"/>
    <cellStyle name="40% - 强调文字颜色 2 2 3 4 2" xfId="17180"/>
    <cellStyle name="40% - 强调文字颜色 2 2 3 5" xfId="17182"/>
    <cellStyle name="40% - 强调文字颜色 2 2 3 5 2" xfId="17184"/>
    <cellStyle name="40% - 强调文字颜色 2 2 3 5 2 2" xfId="17186"/>
    <cellStyle name="40% - 强调文字颜色 2 2 3 5 2 3" xfId="17187"/>
    <cellStyle name="40% - 强调文字颜色 2 2 3 5 2 4" xfId="6296"/>
    <cellStyle name="40% - 强调文字颜色 2 2 3 5 3" xfId="17189"/>
    <cellStyle name="40% - 强调文字颜色 2 2 3 5 4" xfId="15412"/>
    <cellStyle name="40% - 强调文字颜色 2 2 3 6" xfId="17190"/>
    <cellStyle name="40% - 强调文字颜色 2 2 4" xfId="17192"/>
    <cellStyle name="40% - 强调文字颜色 2 2 4 2" xfId="17193"/>
    <cellStyle name="40% - 强调文字颜色 2 2 4 2 2" xfId="17195"/>
    <cellStyle name="40% - 强调文字颜色 2 2 4 2 2 2" xfId="5253"/>
    <cellStyle name="40% - 强调文字颜色 2 2 4 2 2 2 2" xfId="5256"/>
    <cellStyle name="40% - 强调文字颜色 2 2 4 2 2 2 3" xfId="17197"/>
    <cellStyle name="40% - 强调文字颜色 2 2 4 2 3" xfId="17199"/>
    <cellStyle name="40% - 强调文字颜色 2 2 4 3" xfId="17200"/>
    <cellStyle name="40% - 强调文字颜色 2 2 4 3 2" xfId="17201"/>
    <cellStyle name="40% - 强调文字颜色 2 2 4 4" xfId="17202"/>
    <cellStyle name="40% - 强调文字颜色 2 2 5" xfId="17203"/>
    <cellStyle name="40% - 强调文字颜色 2 2 5 2" xfId="14861"/>
    <cellStyle name="40% - 强调文字颜色 2 2 5 2 2" xfId="14865"/>
    <cellStyle name="40% - 强调文字颜色 2 2 5 2 2 2" xfId="17204"/>
    <cellStyle name="40% - 强调文字颜色 2 2 5 2 2 2 2" xfId="17205"/>
    <cellStyle name="40% - 强调文字颜色 2 2 5 2 2 2 2 2" xfId="17206"/>
    <cellStyle name="40% - 强调文字颜色 2 2 5 2 2 3" xfId="17208"/>
    <cellStyle name="40% - 强调文字颜色 2 2 5 2 2 3 2" xfId="17210"/>
    <cellStyle name="40% - 强调文字颜色 2 2 5 2 3" xfId="17213"/>
    <cellStyle name="40% - 强调文字颜色 2 2 5 2 3 2" xfId="17214"/>
    <cellStyle name="40% - 强调文字颜色 2 2 5 2 4" xfId="17217"/>
    <cellStyle name="40% - 强调文字颜色 2 2 5 2 4 2" xfId="17218"/>
    <cellStyle name="40% - 强调文字颜色 2 2 5 2 4 2 2" xfId="17219"/>
    <cellStyle name="40% - 强调文字颜色 2 2 5 2 5" xfId="17220"/>
    <cellStyle name="40% - 强调文字颜色 2 2 5 3" xfId="14867"/>
    <cellStyle name="40% - 强调文字颜色 2 2 5 3 2" xfId="14872"/>
    <cellStyle name="40% - 强调文字颜色 2 2 5 3 2 2" xfId="17221"/>
    <cellStyle name="40% - 强调文字颜色 2 2 5 3 2 2 2" xfId="17222"/>
    <cellStyle name="40% - 强调文字颜色 2 2 5 3 3" xfId="17223"/>
    <cellStyle name="40% - 强调文字颜色 2 2 5 3 3 2" xfId="6627"/>
    <cellStyle name="40% - 强调文字颜色 2 2 5 4" xfId="14873"/>
    <cellStyle name="40% - 强调文字颜色 2 2 5 4 2" xfId="17224"/>
    <cellStyle name="40% - 强调文字颜色 2 2 5 5" xfId="17225"/>
    <cellStyle name="40% - 强调文字颜色 2 2 5 5 2" xfId="17226"/>
    <cellStyle name="40% - 强调文字颜色 2 2 5 5 2 2" xfId="12052"/>
    <cellStyle name="40% - 强调文字颜色 2 2 5 5 3" xfId="17227"/>
    <cellStyle name="40% - 强调文字颜色 2 2 5 5 4" xfId="15475"/>
    <cellStyle name="40% - 强调文字颜色 2 2 5 6" xfId="4342"/>
    <cellStyle name="40% - 强调文字颜色 2 2 6" xfId="17229"/>
    <cellStyle name="40% - 强调文字颜色 2 2 6 2" xfId="14928"/>
    <cellStyle name="40% - 强调文字颜色 2 2 6 2 2" xfId="17231"/>
    <cellStyle name="40% - 强调文字颜色 2 2 6 2 3" xfId="17234"/>
    <cellStyle name="40% - 强调文字颜色 2 2 6 2 4" xfId="17236"/>
    <cellStyle name="40% - 强调文字颜色 2 2 6 3" xfId="17239"/>
    <cellStyle name="40% - 强调文字颜色 2 2 6 4" xfId="17242"/>
    <cellStyle name="40% - 强调文字颜色 2 2 6 5" xfId="17243"/>
    <cellStyle name="40% - 强调文字颜色 2 2 7" xfId="17245"/>
    <cellStyle name="40% - 强调文字颜色 2 2 7 2" xfId="17248"/>
    <cellStyle name="40% - 强调文字颜色 2 2 7 2 2" xfId="9138"/>
    <cellStyle name="40% - 强调文字颜色 2 2 7 2 3" xfId="9145"/>
    <cellStyle name="40% - 强调文字颜色 2 2 7 3" xfId="17254"/>
    <cellStyle name="40% - 强调文字颜色 2 2 7 4" xfId="17255"/>
    <cellStyle name="40% - 强调文字颜色 2 2 8" xfId="1711"/>
    <cellStyle name="40% - 强调文字颜色 2 2 8 2" xfId="17258"/>
    <cellStyle name="40% - 强调文字颜色 2 2 8 3" xfId="17260"/>
    <cellStyle name="40% - 强调文字颜色 2 2 9" xfId="17261"/>
    <cellStyle name="40% - 强调文字颜色 2 2 9 2" xfId="17262"/>
    <cellStyle name="40% - 强调文字颜色 2 2 9 3" xfId="17264"/>
    <cellStyle name="40% - 强调文字颜色 2 3" xfId="12573"/>
    <cellStyle name="40% - 强调文字颜色 2 3 2" xfId="17265"/>
    <cellStyle name="40% - 强调文字颜色 2 3 2 2" xfId="17266"/>
    <cellStyle name="40% - 强调文字颜色 2 3 2 2 2" xfId="17267"/>
    <cellStyle name="40% - 强调文字颜色 2 3 2 2 2 2" xfId="17268"/>
    <cellStyle name="40% - 强调文字颜色 2 3 2 2 2 2 2" xfId="17269"/>
    <cellStyle name="40% - 强调文字颜色 2 3 2 2 2 2 2 2" xfId="9213"/>
    <cellStyle name="40% - 强调文字颜色 2 3 2 2 2 2 2 3" xfId="9216"/>
    <cellStyle name="40% - 强调文字颜色 2 3 2 2 2 2 2 4" xfId="17270"/>
    <cellStyle name="40% - 强调文字颜色 2 3 2 2 2 2 3" xfId="17274"/>
    <cellStyle name="40% - 强调文字颜色 2 3 2 2 2 2 4" xfId="17278"/>
    <cellStyle name="40% - 强调文字颜色 2 3 2 2 2 3" xfId="17280"/>
    <cellStyle name="40% - 强调文字颜色 2 3 2 2 2 3 2" xfId="17283"/>
    <cellStyle name="40% - 强调文字颜色 2 3 2 2 2 3 3" xfId="17287"/>
    <cellStyle name="40% - 强调文字颜色 2 3 2 2 2 3 4" xfId="17288"/>
    <cellStyle name="40% - 强调文字颜色 2 3 2 2 2 4" xfId="17289"/>
    <cellStyle name="40% - 强调文字颜色 2 3 2 2 2 5" xfId="9045"/>
    <cellStyle name="40% - 强调文字颜色 2 3 2 2 3" xfId="17290"/>
    <cellStyle name="40% - 强调文字颜色 2 3 2 2 3 2" xfId="17291"/>
    <cellStyle name="40% - 强调文字颜色 2 3 2 2 3 2 2" xfId="17292"/>
    <cellStyle name="40% - 强调文字颜色 2 3 2 2 3 2 3" xfId="17296"/>
    <cellStyle name="40% - 强调文字颜色 2 3 2 2 3 3" xfId="17297"/>
    <cellStyle name="40% - 强调文字颜色 2 3 2 2 3 4" xfId="17298"/>
    <cellStyle name="40% - 强调文字颜色 2 3 2 2 4" xfId="17299"/>
    <cellStyle name="40% - 强调文字颜色 2 3 2 2 4 2" xfId="17300"/>
    <cellStyle name="40% - 强调文字颜色 2 3 2 2 4 2 2" xfId="17301"/>
    <cellStyle name="40% - 强调文字颜色 2 3 2 2 4 3" xfId="17302"/>
    <cellStyle name="40% - 强调文字颜色 2 3 2 2 4 4" xfId="17303"/>
    <cellStyle name="40% - 强调文字颜色 2 3 2 2 5" xfId="17304"/>
    <cellStyle name="40% - 强调文字颜色 2 3 2 2 5 2" xfId="17307"/>
    <cellStyle name="40% - 强调文字颜色 2 3 2 2 5 3" xfId="17310"/>
    <cellStyle name="40% - 强调文字颜色 2 3 2 3" xfId="8235"/>
    <cellStyle name="40% - 强调文字颜色 2 3 2 3 2" xfId="17313"/>
    <cellStyle name="40% - 强调文字颜色 2 3 2 3 2 2" xfId="17315"/>
    <cellStyle name="40% - 强调文字颜色 2 3 2 3 2 2 2" xfId="17318"/>
    <cellStyle name="40% - 强调文字颜色 2 3 2 3 2 2 3" xfId="17323"/>
    <cellStyle name="40% - 强调文字颜色 2 3 2 3 2 2 4" xfId="17327"/>
    <cellStyle name="40% - 强调文字颜色 2 3 2 3 2 3" xfId="17330"/>
    <cellStyle name="40% - 强调文字颜色 2 3 2 3 2 4" xfId="17332"/>
    <cellStyle name="40% - 强调文字颜色 2 3 2 3 3" xfId="17334"/>
    <cellStyle name="40% - 强调文字颜色 2 3 2 3 3 2" xfId="17336"/>
    <cellStyle name="40% - 强调文字颜色 2 3 2 3 3 3" xfId="17339"/>
    <cellStyle name="40% - 强调文字颜色 2 3 2 3 3 4" xfId="17341"/>
    <cellStyle name="40% - 强调文字颜色 2 3 2 3 4" xfId="17344"/>
    <cellStyle name="40% - 强调文字颜色 2 3 2 3 5" xfId="17346"/>
    <cellStyle name="40% - 强调文字颜色 2 3 2 4" xfId="17348"/>
    <cellStyle name="40% - 强调文字颜色 2 3 2 4 2" xfId="17350"/>
    <cellStyle name="40% - 强调文字颜色 2 3 2 4 2 2" xfId="17352"/>
    <cellStyle name="40% - 强调文字颜色 2 3 2 4 2 3" xfId="17354"/>
    <cellStyle name="40% - 强调文字颜色 2 3 2 5" xfId="17358"/>
    <cellStyle name="40% - 强调文字颜色 2 3 2 5 2" xfId="17363"/>
    <cellStyle name="40% - 强调文字颜色 2 3 2 5 2 2" xfId="17365"/>
    <cellStyle name="40% - 强调文字颜色 2 3 2 6" xfId="17367"/>
    <cellStyle name="40% - 强调文字颜色 2 3 3" xfId="17368"/>
    <cellStyle name="40% - 强调文字颜色 2 3 3 2" xfId="17369"/>
    <cellStyle name="40% - 强调文字颜色 2 3 3 2 2" xfId="17370"/>
    <cellStyle name="40% - 强调文字颜色 2 3 3 2 2 2" xfId="17372"/>
    <cellStyle name="40% - 强调文字颜色 2 3 3 2 2 2 2" xfId="17374"/>
    <cellStyle name="40% - 强调文字颜色 2 3 3 2 2 2 3" xfId="17377"/>
    <cellStyle name="40% - 强调文字颜色 2 3 3 2 2 2 4" xfId="17380"/>
    <cellStyle name="40% - 强调文字颜色 2 3 3 2 2 3" xfId="17382"/>
    <cellStyle name="40% - 强调文字颜色 2 3 3 2 2 4" xfId="17383"/>
    <cellStyle name="40% - 强调文字颜色 2 3 3 2 3" xfId="17384"/>
    <cellStyle name="40% - 强调文字颜色 2 3 3 2 3 2" xfId="17385"/>
    <cellStyle name="40% - 强调文字颜色 2 3 3 2 3 3" xfId="17387"/>
    <cellStyle name="40% - 强调文字颜色 2 3 3 2 3 4" xfId="17389"/>
    <cellStyle name="40% - 强调文字颜色 2 3 3 3" xfId="17390"/>
    <cellStyle name="40% - 强调文字颜色 2 3 3 3 2" xfId="17391"/>
    <cellStyle name="40% - 强调文字颜色 2 3 3 3 2 2" xfId="17392"/>
    <cellStyle name="40% - 强调文字颜色 2 3 3 3 2 3" xfId="17393"/>
    <cellStyle name="40% - 强调文字颜色 2 3 3 4" xfId="17394"/>
    <cellStyle name="40% - 强调文字颜色 2 3 3 4 2" xfId="17396"/>
    <cellStyle name="40% - 强调文字颜色 2 3 3 4 2 2" xfId="17397"/>
    <cellStyle name="40% - 强调文字颜色 2 3 3 4 2 3" xfId="17398"/>
    <cellStyle name="40% - 强调文字颜色 2 3 3 4 2 4" xfId="17399"/>
    <cellStyle name="40% - 强调文字颜色 2 3 3 5" xfId="17401"/>
    <cellStyle name="40% - 强调文字颜色 2 3 4" xfId="17403"/>
    <cellStyle name="40% - 强调文字颜色 2 3 4 2" xfId="17404"/>
    <cellStyle name="40% - 强调文字颜色 2 3 4 2 2" xfId="17405"/>
    <cellStyle name="40% - 强调文字颜色 2 3 4 2 2 2" xfId="17406"/>
    <cellStyle name="40% - 强调文字颜色 2 3 4 3" xfId="17407"/>
    <cellStyle name="40% - 强调文字颜色 2 3 4 3 2" xfId="17408"/>
    <cellStyle name="40% - 强调文字颜色 2 3 5" xfId="6695"/>
    <cellStyle name="40% - 强调文字颜色 2 3 5 2" xfId="15036"/>
    <cellStyle name="40% - 强调文字颜色 2 3 6" xfId="15259"/>
    <cellStyle name="40% - 强调文字颜色 2 3 6 2" xfId="15262"/>
    <cellStyle name="40% - 强调文字颜色 2 3 6 2 2" xfId="15265"/>
    <cellStyle name="40% - 强调文字颜色 2 3 6 3" xfId="15268"/>
    <cellStyle name="40% - 强调文字颜色 2 3 6 4" xfId="15272"/>
    <cellStyle name="40% - 强调文字颜色 2 3 7" xfId="15275"/>
    <cellStyle name="40% - 强调文字颜色 2 4" xfId="17409"/>
    <cellStyle name="40% - 强调文字颜色 2 4 2" xfId="8141"/>
    <cellStyle name="40% - 强调文字颜色 2 4 2 2" xfId="17411"/>
    <cellStyle name="40% - 强调文字颜色 2 4 2 2 2" xfId="17415"/>
    <cellStyle name="40% - 强调文字颜色 2 4 2 2 2 2" xfId="17418"/>
    <cellStyle name="40% - 强调文字颜色 2 4 2 2 2 2 2" xfId="17420"/>
    <cellStyle name="40% - 强调文字颜色 2 4 2 2 2 2 2 2" xfId="17423"/>
    <cellStyle name="40% - 强调文字颜色 2 4 2 2 2 2 2 2 2" xfId="17426"/>
    <cellStyle name="40% - 强调文字颜色 2 4 2 2 2 2 2 2 3" xfId="17431"/>
    <cellStyle name="40% - 强调文字颜色 2 4 2 2 2 3" xfId="17434"/>
    <cellStyle name="40% - 强调文字颜色 2 4 2 2 2 3 2" xfId="17438"/>
    <cellStyle name="40% - 强调文字颜色 2 4 2 2 3" xfId="17439"/>
    <cellStyle name="40% - 强调文字颜色 2 4 2 2 3 2" xfId="17440"/>
    <cellStyle name="40% - 强调文字颜色 2 4 2 2 4" xfId="17441"/>
    <cellStyle name="40% - 强调文字颜色 2 4 2 2 4 2" xfId="17442"/>
    <cellStyle name="40% - 强调文字颜色 2 4 2 2 4 2 2" xfId="17443"/>
    <cellStyle name="40% - 强调文字颜色 2 4 2 2 4 3" xfId="17445"/>
    <cellStyle name="40% - 强调文字颜色 2 4 2 2 4 4" xfId="17446"/>
    <cellStyle name="40% - 强调文字颜色 2 4 2 2 5" xfId="17448"/>
    <cellStyle name="40% - 强调文字颜色 2 4 2 3" xfId="8268"/>
    <cellStyle name="40% - 强调文字颜色 2 4 2 3 2" xfId="17451"/>
    <cellStyle name="40% - 强调文字颜色 2 4 2 3 2 2" xfId="17456"/>
    <cellStyle name="40% - 强调文字颜色 2 4 2 3 2 2 2" xfId="17463"/>
    <cellStyle name="40% - 强调文字颜色 2 4 2 3 2 2 3" xfId="17468"/>
    <cellStyle name="40% - 强调文字颜色 2 4 2 3 2 2 4" xfId="17470"/>
    <cellStyle name="40% - 强调文字颜色 2 4 2 3 2 3" xfId="17473"/>
    <cellStyle name="40% - 强调文字颜色 2 4 2 3 2 4" xfId="17475"/>
    <cellStyle name="40% - 强调文字颜色 2 4 2 3 3" xfId="17477"/>
    <cellStyle name="40% - 强调文字颜色 2 4 2 3 3 2" xfId="17480"/>
    <cellStyle name="40% - 强调文字颜色 2 4 2 3 3 3" xfId="17483"/>
    <cellStyle name="40% - 强调文字颜色 2 4 2 3 3 4" xfId="17484"/>
    <cellStyle name="40% - 强调文字颜色 2 4 2 4" xfId="17487"/>
    <cellStyle name="40% - 强调文字颜色 2 4 2 4 2" xfId="17489"/>
    <cellStyle name="40% - 强调文字颜色 2 4 2 4 2 2" xfId="17491"/>
    <cellStyle name="40% - 强调文字颜色 2 4 2 4 2 3" xfId="17493"/>
    <cellStyle name="40% - 强调文字颜色 2 4 2 5" xfId="17496"/>
    <cellStyle name="40% - 强调文字颜色 2 4 2 5 2" xfId="17499"/>
    <cellStyle name="40% - 强调文字颜色 2 4 2 5 2 2" xfId="17501"/>
    <cellStyle name="40% - 强调文字颜色 2 4 2 5 3" xfId="17504"/>
    <cellStyle name="40% - 强调文字颜色 2 4 2 5 4" xfId="17505"/>
    <cellStyle name="40% - 强调文字颜色 2 4 2 6" xfId="17506"/>
    <cellStyle name="40% - 强调文字颜色 2 4 2 7" xfId="17508"/>
    <cellStyle name="40% - 强调文字颜色 2 4 2 8" xfId="17509"/>
    <cellStyle name="40% - 强调文字颜色 2 4 3" xfId="17510"/>
    <cellStyle name="40% - 强调文字颜色 2 4 3 2" xfId="17511"/>
    <cellStyle name="40% - 强调文字颜色 2 4 3 2 2" xfId="17514"/>
    <cellStyle name="40% - 强调文字颜色 2 4 3 2 2 2" xfId="17516"/>
    <cellStyle name="40% - 强调文字颜色 2 4 3 2 2 2 2" xfId="17517"/>
    <cellStyle name="40% - 强调文字颜色 2 4 3 2 3" xfId="17520"/>
    <cellStyle name="40% - 强调文字颜色 2 4 3 2 3 2" xfId="17522"/>
    <cellStyle name="40% - 强调文字颜色 2 4 3 3" xfId="17525"/>
    <cellStyle name="40% - 强调文字颜色 2 4 3 3 2" xfId="17527"/>
    <cellStyle name="40% - 强调文字颜色 2 4 3 4" xfId="17529"/>
    <cellStyle name="40% - 强调文字颜色 2 4 3 4 2" xfId="17530"/>
    <cellStyle name="40% - 强调文字颜色 2 4 3 4 2 2" xfId="17532"/>
    <cellStyle name="40% - 强调文字颜色 2 4 3 5" xfId="17533"/>
    <cellStyle name="40% - 强调文字颜色 2 4 4" xfId="12778"/>
    <cellStyle name="40% - 强调文字颜色 2 4 4 2" xfId="17534"/>
    <cellStyle name="40% - 强调文字颜色 2 4 4 2 2" xfId="17536"/>
    <cellStyle name="40% - 强调文字颜色 2 4 4 2 2 2" xfId="17538"/>
    <cellStyle name="40% - 强调文字颜色 2 4 4 3" xfId="17540"/>
    <cellStyle name="40% - 强调文字颜色 2 4 4 3 2" xfId="17541"/>
    <cellStyle name="40% - 强调文字颜色 2 4 5" xfId="6697"/>
    <cellStyle name="40% - 强调文字颜色 2 4 5 2" xfId="17542"/>
    <cellStyle name="40% - 强调文字颜色 2 4 6" xfId="15286"/>
    <cellStyle name="40% - 强调文字颜色 2 4 6 2" xfId="17545"/>
    <cellStyle name="40% - 强调文字颜色 2 4 6 2 2" xfId="12160"/>
    <cellStyle name="40% - 强调文字颜色 2 4 6 3" xfId="17548"/>
    <cellStyle name="40% - 强调文字颜色 2 4 6 4" xfId="17549"/>
    <cellStyle name="40% - 强调文字颜色 2 4 7" xfId="17550"/>
    <cellStyle name="40% - 强调文字颜色 2 4 8" xfId="17551"/>
    <cellStyle name="40% - 强调文字颜色 2 4 9" xfId="17552"/>
    <cellStyle name="40% - 强调文字颜色 2 5" xfId="17554"/>
    <cellStyle name="40% - 强调文字颜色 2 5 2" xfId="17556"/>
    <cellStyle name="40% - 强调文字颜色 2 5 2 2" xfId="17559"/>
    <cellStyle name="40% - 强调文字颜色 2 5 2 2 2" xfId="17564"/>
    <cellStyle name="40% - 强调文字颜色 2 5 2 2 2 2" xfId="17568"/>
    <cellStyle name="40% - 强调文字颜色 2 5 2 2 2 3" xfId="17572"/>
    <cellStyle name="40% - 强调文字颜色 2 5 2 2 3" xfId="17578"/>
    <cellStyle name="40% - 强调文字颜色 2 5 2 2 4" xfId="17582"/>
    <cellStyle name="40% - 强调文字颜色 2 5 2 3" xfId="17586"/>
    <cellStyle name="40% - 强调文字颜色 2 5 2 3 2" xfId="17591"/>
    <cellStyle name="40% - 强调文字颜色 2 5 2 3 3" xfId="17596"/>
    <cellStyle name="40% - 强调文字颜色 2 5 3" xfId="17599"/>
    <cellStyle name="40% - 强调文字颜色 2 5 3 2" xfId="17602"/>
    <cellStyle name="40% - 强调文字颜色 2 5 3 2 2" xfId="17605"/>
    <cellStyle name="40% - 强调文字颜色 2 5 3 2 3" xfId="17608"/>
    <cellStyle name="40% - 强调文字颜色 2 5 3 3" xfId="17612"/>
    <cellStyle name="40% - 强调文字颜色 2 5 3 4" xfId="17614"/>
    <cellStyle name="40% - 强调文字颜色 2 5 4" xfId="12784"/>
    <cellStyle name="40% - 强调文字颜色 2 5 4 2" xfId="17617"/>
    <cellStyle name="40% - 强调文字颜色 2 5 4 3" xfId="17620"/>
    <cellStyle name="40% - 强调文字颜色 2 5 5" xfId="17623"/>
    <cellStyle name="40% - 强调文字颜色 2 5 6" xfId="15293"/>
    <cellStyle name="40% - 强调文字颜色 2 6" xfId="17625"/>
    <cellStyle name="40% - 强调文字颜色 2 6 2" xfId="16098"/>
    <cellStyle name="40% - 强调文字颜色 2 6 2 2" xfId="16100"/>
    <cellStyle name="40% - 强调文字颜色 2 6 2 2 2" xfId="16105"/>
    <cellStyle name="40% - 强调文字颜色 2 6 2 2 2 2" xfId="17627"/>
    <cellStyle name="40% - 强调文字颜色 2 6 2 2 2 3" xfId="4822"/>
    <cellStyle name="40% - 强调文字颜色 2 6 2 2 2 4" xfId="17629"/>
    <cellStyle name="40% - 强调文字颜色 2 6 2 2 3" xfId="16110"/>
    <cellStyle name="40% - 强调文字颜色 2 6 2 2 4" xfId="12855"/>
    <cellStyle name="40% - 强调文字颜色 2 6 2 3" xfId="16115"/>
    <cellStyle name="40% - 强调文字颜色 2 6 2 3 2" xfId="17631"/>
    <cellStyle name="40% - 强调文字颜色 2 6 2 4" xfId="16122"/>
    <cellStyle name="40% - 强调文字颜色 2 6 2 5" xfId="17633"/>
    <cellStyle name="40% - 强调文字颜色 2 6 3" xfId="16128"/>
    <cellStyle name="40% - 强调文字颜色 2 6 3 2" xfId="16132"/>
    <cellStyle name="40% - 强调文字颜色 2 6 3 2 2" xfId="16136"/>
    <cellStyle name="40% - 强调文字颜色 2 6 3 2 3" xfId="16140"/>
    <cellStyle name="40% - 强调文字颜色 2 6 3 3" xfId="16144"/>
    <cellStyle name="40% - 强调文字颜色 2 6 3 4" xfId="16147"/>
    <cellStyle name="40% - 强调文字颜色 2 6 4" xfId="16151"/>
    <cellStyle name="40% - 强调文字颜色 2 6 4 2" xfId="16154"/>
    <cellStyle name="40% - 强调文字颜色 2 6 4 2 2" xfId="17636"/>
    <cellStyle name="40% - 强调文字颜色 2 6 4 3" xfId="16159"/>
    <cellStyle name="40% - 强调文字颜色 2 6 4 4" xfId="17637"/>
    <cellStyle name="40% - 强调文字颜色 2 6 5" xfId="16166"/>
    <cellStyle name="40% - 强调文字颜色 2 7" xfId="17157"/>
    <cellStyle name="40% - 强调文字颜色 2 7 2" xfId="16256"/>
    <cellStyle name="40% - 强调文字颜色 2 7 2 2" xfId="16258"/>
    <cellStyle name="40% - 强调文字颜色 2 7 2 2 2" xfId="16263"/>
    <cellStyle name="40% - 强调文字颜色 2 7 2 2 3" xfId="16267"/>
    <cellStyle name="40% - 强调文字颜色 2 7 2 2 4" xfId="12971"/>
    <cellStyle name="40% - 强调文字颜色 2 7 2 3" xfId="16270"/>
    <cellStyle name="40% - 强调文字颜色 2 7 2 4" xfId="14541"/>
    <cellStyle name="40% - 强调文字颜色 2 7 3" xfId="16276"/>
    <cellStyle name="40% - 强调文字颜色 2 7 3 2" xfId="16280"/>
    <cellStyle name="40% - 强调文字颜色 2 7 3 3" xfId="16283"/>
    <cellStyle name="40% - 强调文字颜色 2 7 3 4" xfId="14578"/>
    <cellStyle name="40% - 强调文字颜色 2 7 4" xfId="16288"/>
    <cellStyle name="40% - 强调文字颜色 2 7 5" xfId="3471"/>
    <cellStyle name="40% - 强调文字颜色 2 8" xfId="17163"/>
    <cellStyle name="40% - 强调文字颜色 2 8 2" xfId="16318"/>
    <cellStyle name="40% - 强调文字颜色 2 8 2 2" xfId="17640"/>
    <cellStyle name="40% - 强调文字颜色 2 8 2 3" xfId="525"/>
    <cellStyle name="40% - 强调文字颜色 2 8 2 4" xfId="14635"/>
    <cellStyle name="40% - 强调文字颜色 2 8 3" xfId="16323"/>
    <cellStyle name="40% - 强调文字颜色 2 8 4" xfId="17641"/>
    <cellStyle name="40% - 强调文字颜色 2 9" xfId="17167"/>
    <cellStyle name="40% - 强调文字颜色 2 9 2" xfId="16389"/>
    <cellStyle name="40% - 强调文字颜色 2 9 2 2" xfId="16391"/>
    <cellStyle name="40% - 强调文字颜色 2 9 2 2 2" xfId="16393"/>
    <cellStyle name="40% - 强调文字颜色 2 9 2 2 3" xfId="16396"/>
    <cellStyle name="40% - 强调文字颜色 2 9 2 3" xfId="16399"/>
    <cellStyle name="40% - 强调文字颜色 2 9 2 4" xfId="14676"/>
    <cellStyle name="40% - 强调文字颜色 2 9 3" xfId="16403"/>
    <cellStyle name="40% - 强调文字颜色 2 9 4" xfId="16405"/>
    <cellStyle name="40% - 强调文字颜色 3 2" xfId="17642"/>
    <cellStyle name="40% - 强调文字颜色 3 2 10" xfId="17643"/>
    <cellStyle name="40% - 强调文字颜色 3 2 11" xfId="17644"/>
    <cellStyle name="40% - 强调文字颜色 3 2 12" xfId="17647"/>
    <cellStyle name="40% - 强调文字颜色 3 2 13" xfId="10209"/>
    <cellStyle name="40% - 强调文字颜色 3 2 2" xfId="17649"/>
    <cellStyle name="40% - 强调文字颜色 3 2 2 2" xfId="17650"/>
    <cellStyle name="40% - 强调文字颜色 3 2 2 2 2" xfId="17652"/>
    <cellStyle name="40% - 强调文字颜色 3 2 2 2 2 2" xfId="17653"/>
    <cellStyle name="40% - 强调文字颜色 3 2 2 2 2 2 2" xfId="6491"/>
    <cellStyle name="40% - 强调文字颜色 3 2 2 2 2 2 2 2" xfId="17655"/>
    <cellStyle name="40% - 强调文字颜色 3 2 2 2 2 2 2 2 2" xfId="17657"/>
    <cellStyle name="40% - 强调文字颜色 3 2 2 2 2 2 3" xfId="17659"/>
    <cellStyle name="40% - 强调文字颜色 3 2 2 2 2 2 3 2" xfId="17662"/>
    <cellStyle name="40% - 强调文字颜色 3 2 2 2 2 3" xfId="17663"/>
    <cellStyle name="40% - 强调文字颜色 3 2 2 2 2 3 2" xfId="17666"/>
    <cellStyle name="40% - 强调文字颜色 3 2 2 2 2 3 3" xfId="17669"/>
    <cellStyle name="40% - 强调文字颜色 3 2 2 2 2 3 4" xfId="17672"/>
    <cellStyle name="40% - 强调文字颜色 3 2 2 2 2 4" xfId="17673"/>
    <cellStyle name="40% - 强调文字颜色 3 2 2 2 2 4 2" xfId="17675"/>
    <cellStyle name="40% - 强调文字颜色 3 2 2 2 2 4 2 2" xfId="17678"/>
    <cellStyle name="40% - 强调文字颜色 3 2 2 2 2 5" xfId="11240"/>
    <cellStyle name="40% - 强调文字颜色 3 2 2 2 3" xfId="17679"/>
    <cellStyle name="40% - 强调文字颜色 3 2 2 2 3 2" xfId="17680"/>
    <cellStyle name="40% - 强调文字颜色 3 2 2 2 3 2 2" xfId="17681"/>
    <cellStyle name="40% - 强调文字颜色 3 2 2 2 3 2 2 2" xfId="17682"/>
    <cellStyle name="40% - 强调文字颜色 3 2 2 2 3 3" xfId="17683"/>
    <cellStyle name="40% - 强调文字颜色 3 2 2 2 3 3 2" xfId="17684"/>
    <cellStyle name="40% - 强调文字颜色 3 2 2 2 3 3 3" xfId="17685"/>
    <cellStyle name="40% - 强调文字颜色 3 2 2 2 3 3 4" xfId="17686"/>
    <cellStyle name="40% - 强调文字颜色 3 2 2 2 4" xfId="17687"/>
    <cellStyle name="40% - 强调文字颜色 3 2 2 2 4 2" xfId="17688"/>
    <cellStyle name="40% - 强调文字颜色 3 2 2 2 5" xfId="91"/>
    <cellStyle name="40% - 强调文字颜色 3 2 2 2 5 2" xfId="17689"/>
    <cellStyle name="40% - 强调文字颜色 3 2 2 2 5 2 2" xfId="17691"/>
    <cellStyle name="40% - 强调文字颜色 3 2 2 2 5 2 3" xfId="17693"/>
    <cellStyle name="40% - 强调文字颜色 3 2 2 2 5 2 4" xfId="17694"/>
    <cellStyle name="40% - 强调文字颜色 3 2 2 2 5 3" xfId="17695"/>
    <cellStyle name="40% - 强调文字颜色 3 2 2 2 5 4" xfId="12020"/>
    <cellStyle name="40% - 强调文字颜色 3 2 2 2 6" xfId="17696"/>
    <cellStyle name="40% - 强调文字颜色 3 2 2 3" xfId="8319"/>
    <cellStyle name="40% - 强调文字颜色 3 2 2 3 2" xfId="17697"/>
    <cellStyle name="40% - 强调文字颜色 3 2 2 3 2 2" xfId="17700"/>
    <cellStyle name="40% - 强调文字颜色 3 2 2 3 2 2 2" xfId="17703"/>
    <cellStyle name="40% - 强调文字颜色 3 2 2 3 2 2 2 2" xfId="1274"/>
    <cellStyle name="40% - 强调文字颜色 3 2 2 3 2 2 2 3" xfId="951"/>
    <cellStyle name="40% - 强调文字颜色 3 2 2 3 2 2 2 4" xfId="15697"/>
    <cellStyle name="40% - 强调文字颜色 3 2 2 3 2 3" xfId="17706"/>
    <cellStyle name="40% - 强调文字颜色 3 2 2 3 2 3 2" xfId="1476"/>
    <cellStyle name="40% - 强调文字颜色 3 2 2 3 2 4" xfId="3599"/>
    <cellStyle name="40% - 强调文字颜色 3 2 2 3 2 5" xfId="11270"/>
    <cellStyle name="40% - 强调文字颜色 3 2 2 3 3" xfId="17708"/>
    <cellStyle name="40% - 强调文字颜色 3 2 2 3 3 2" xfId="17709"/>
    <cellStyle name="40% - 强调文字颜色 3 2 2 3 3 2 2" xfId="17710"/>
    <cellStyle name="40% - 强调文字颜色 3 2 2 3 3 2 3" xfId="17711"/>
    <cellStyle name="40% - 强调文字颜色 3 2 2 3 4" xfId="17712"/>
    <cellStyle name="40% - 强调文字颜色 3 2 2 3 4 2" xfId="17713"/>
    <cellStyle name="40% - 强调文字颜色 3 2 2 3 4 2 2" xfId="17715"/>
    <cellStyle name="40% - 强调文字颜色 3 2 2 3 5" xfId="314"/>
    <cellStyle name="40% - 强调文字颜色 3 2 2 4" xfId="13436"/>
    <cellStyle name="40% - 强调文字颜色 3 2 2 4 2" xfId="17716"/>
    <cellStyle name="40% - 强调文字颜色 3 2 2 4 2 2" xfId="17718"/>
    <cellStyle name="40% - 强调文字颜色 3 2 2 4 2 2 2" xfId="17720"/>
    <cellStyle name="40% - 强调文字颜色 3 2 2 4 3" xfId="17722"/>
    <cellStyle name="40% - 强调文字颜色 3 2 2 4 3 2" xfId="17724"/>
    <cellStyle name="40% - 强调文字颜色 3 2 2 4 3 3" xfId="5936"/>
    <cellStyle name="40% - 强调文字颜色 3 2 2 4 3 4" xfId="17725"/>
    <cellStyle name="40% - 强调文字颜色 3 2 2 5" xfId="17726"/>
    <cellStyle name="40% - 强调文字颜色 3 2 2 5 2" xfId="17727"/>
    <cellStyle name="40% - 强调文字颜色 3 2 2 5 2 2" xfId="17728"/>
    <cellStyle name="40% - 强调文字颜色 3 2 2 5 2 3" xfId="14527"/>
    <cellStyle name="40% - 强调文字颜色 3 2 2 6" xfId="17730"/>
    <cellStyle name="40% - 强调文字颜色 3 2 2 6 2" xfId="17732"/>
    <cellStyle name="40% - 强调文字颜色 3 2 2 6 2 2" xfId="17735"/>
    <cellStyle name="40% - 强调文字颜色 3 2 2 7" xfId="17737"/>
    <cellStyle name="40% - 强调文字颜色 3 2 2 7 2" xfId="17739"/>
    <cellStyle name="40% - 强调文字颜色 3 2 2 7 3" xfId="17743"/>
    <cellStyle name="40% - 强调文字颜色 3 2 3" xfId="17744"/>
    <cellStyle name="40% - 强调文字颜色 3 2 3 2" xfId="17745"/>
    <cellStyle name="40% - 强调文字颜色 3 2 3 2 2" xfId="9565"/>
    <cellStyle name="40% - 强调文字颜色 3 2 3 2 2 2" xfId="5773"/>
    <cellStyle name="40% - 强调文字颜色 3 2 3 2 2 2 2" xfId="7209"/>
    <cellStyle name="40% - 强调文字颜色 3 2 3 2 2 2 2 2" xfId="17746"/>
    <cellStyle name="40% - 强调文字颜色 3 2 3 2 2 3" xfId="5891"/>
    <cellStyle name="40% - 强调文字颜色 3 2 3 2 2 3 2" xfId="7212"/>
    <cellStyle name="40% - 强调文字颜色 3 2 3 2 2 3 3" xfId="17747"/>
    <cellStyle name="40% - 强调文字颜色 3 2 3 2 2 3 4" xfId="145"/>
    <cellStyle name="40% - 强调文字颜色 3 2 3 2 3" xfId="17748"/>
    <cellStyle name="40% - 强调文字颜色 3 2 3 2 3 2" xfId="7236"/>
    <cellStyle name="40% - 强调文字颜色 3 2 3 2 4" xfId="17749"/>
    <cellStyle name="40% - 强调文字颜色 3 2 3 2 4 2" xfId="17750"/>
    <cellStyle name="40% - 强调文字颜色 3 2 3 2 4 2 2" xfId="8272"/>
    <cellStyle name="40% - 强调文字颜色 3 2 3 2 5" xfId="1910"/>
    <cellStyle name="40% - 强调文字颜色 3 2 3 3" xfId="17751"/>
    <cellStyle name="40% - 强调文字颜色 3 2 3 3 2" xfId="17752"/>
    <cellStyle name="40% - 强调文字颜色 3 2 3 3 2 2" xfId="3714"/>
    <cellStyle name="40% - 强调文字颜色 3 2 3 3 2 2 2" xfId="5931"/>
    <cellStyle name="40% - 强调文字颜色 3 2 3 3 3" xfId="17754"/>
    <cellStyle name="40% - 强调文字颜色 3 2 3 3 3 2" xfId="17756"/>
    <cellStyle name="40% - 强调文字颜色 3 2 3 4" xfId="2783"/>
    <cellStyle name="40% - 强调文字颜色 3 2 3 4 2" xfId="2786"/>
    <cellStyle name="40% - 强调文字颜色 3 2 3 4 3" xfId="2796"/>
    <cellStyle name="40% - 强调文字颜色 3 2 3 4 4" xfId="2802"/>
    <cellStyle name="40% - 强调文字颜色 3 2 3 5" xfId="2808"/>
    <cellStyle name="40% - 强调文字颜色 3 2 3 5 2" xfId="2810"/>
    <cellStyle name="40% - 强调文字颜色 3 2 3 5 2 2" xfId="17759"/>
    <cellStyle name="40% - 强调文字颜色 3 2 3 5 2 3" xfId="15391"/>
    <cellStyle name="40% - 强调文字颜色 3 2 3 5 2 4" xfId="17760"/>
    <cellStyle name="40% - 强调文字颜色 3 2 3 5 3" xfId="17761"/>
    <cellStyle name="40% - 强调文字颜色 3 2 3 5 4" xfId="15736"/>
    <cellStyle name="40% - 强调文字颜色 3 2 3 6" xfId="2817"/>
    <cellStyle name="40% - 强调文字颜色 3 2 3 6 2" xfId="2821"/>
    <cellStyle name="40% - 强调文字颜色 3 2 3 6 3" xfId="17765"/>
    <cellStyle name="40% - 强调文字颜色 3 2 4" xfId="17766"/>
    <cellStyle name="40% - 强调文字颜色 3 2 4 2" xfId="17767"/>
    <cellStyle name="40% - 强调文字颜色 3 2 4 2 2" xfId="17768"/>
    <cellStyle name="40% - 强调文字颜色 3 2 4 2 2 2" xfId="4867"/>
    <cellStyle name="40% - 强调文字颜色 3 2 4 2 3" xfId="17769"/>
    <cellStyle name="40% - 强调文字颜色 3 2 4 3" xfId="17770"/>
    <cellStyle name="40% - 强调文字颜色 3 2 4 3 2" xfId="17771"/>
    <cellStyle name="40% - 强调文字颜色 3 2 4 4" xfId="2832"/>
    <cellStyle name="40% - 强调文字颜色 3 2 5" xfId="17772"/>
    <cellStyle name="40% - 强调文字颜色 3 2 5 2" xfId="17773"/>
    <cellStyle name="40% - 强调文字颜色 3 2 5 2 2" xfId="17775"/>
    <cellStyle name="40% - 强调文字颜色 3 2 5 2 2 2" xfId="9355"/>
    <cellStyle name="40% - 强调文字颜色 3 2 5 2 2 2 2" xfId="12426"/>
    <cellStyle name="40% - 强调文字颜色 3 2 5 2 2 2 2 2" xfId="17776"/>
    <cellStyle name="40% - 强调文字颜色 3 2 5 2 2 3" xfId="17777"/>
    <cellStyle name="40% - 强调文字颜色 3 2 5 2 2 3 2" xfId="17778"/>
    <cellStyle name="40% - 强调文字颜色 3 2 5 2 3" xfId="17779"/>
    <cellStyle name="40% - 强调文字颜色 3 2 5 2 3 2" xfId="17780"/>
    <cellStyle name="40% - 强调文字颜色 3 2 5 2 4" xfId="17782"/>
    <cellStyle name="40% - 强调文字颜色 3 2 5 2 4 2" xfId="17784"/>
    <cellStyle name="40% - 强调文字颜色 3 2 5 2 4 2 2" xfId="12723"/>
    <cellStyle name="40% - 强调文字颜色 3 2 5 2 5" xfId="17785"/>
    <cellStyle name="40% - 强调文字颜色 3 2 5 3" xfId="17786"/>
    <cellStyle name="40% - 强调文字颜色 3 2 5 3 2" xfId="17788"/>
    <cellStyle name="40% - 强调文字颜色 3 2 5 3 2 2" xfId="2511"/>
    <cellStyle name="40% - 强调文字颜色 3 2 5 3 2 2 2" xfId="2515"/>
    <cellStyle name="40% - 强调文字颜色 3 2 5 3 2 2 2 2" xfId="46"/>
    <cellStyle name="40% - 强调文字颜色 3 2 5 3 2 2 2 3" xfId="86"/>
    <cellStyle name="40% - 强调文字颜色 3 2 5 3 2 2 3" xfId="2526"/>
    <cellStyle name="40% - 强调文字颜色 3 2 5 3 2 2 4" xfId="1119"/>
    <cellStyle name="40% - 强调文字颜色 3 2 5 3 3" xfId="17789"/>
    <cellStyle name="40% - 强调文字颜色 3 2 5 3 3 2" xfId="2667"/>
    <cellStyle name="40% - 强调文字颜色 3 2 5 3 3 2 2" xfId="2669"/>
    <cellStyle name="40% - 强调文字颜色 3 2 5 3 3 2 3" xfId="2674"/>
    <cellStyle name="40% - 强调文字颜色 3 2 5 4" xfId="2868"/>
    <cellStyle name="40% - 强调文字颜色 3 2 5 4 2" xfId="17790"/>
    <cellStyle name="40% - 强调文字颜色 3 2 5 5" xfId="14887"/>
    <cellStyle name="40% - 强调文字颜色 3 2 5 5 2" xfId="6503"/>
    <cellStyle name="40% - 强调文字颜色 3 2 5 5 2 2" xfId="3162"/>
    <cellStyle name="40% - 强调文字颜色 3 2 5 5 3" xfId="10627"/>
    <cellStyle name="40% - 强调文字颜色 3 2 5 5 4" xfId="6572"/>
    <cellStyle name="40% - 强调文字颜色 3 2 5 6" xfId="17791"/>
    <cellStyle name="40% - 强调文字颜色 3 2 6" xfId="17794"/>
    <cellStyle name="40% - 强调文字颜色 3 2 6 2" xfId="17797"/>
    <cellStyle name="40% - 强调文字颜色 3 2 6 2 2" xfId="17799"/>
    <cellStyle name="40% - 强调文字颜色 3 2 6 2 2 2" xfId="25"/>
    <cellStyle name="40% - 强调文字颜色 3 2 6 2 3" xfId="17800"/>
    <cellStyle name="40% - 强调文字颜色 3 2 6 3" xfId="17802"/>
    <cellStyle name="40% - 强调文字颜色 3 2 6 3 2" xfId="17804"/>
    <cellStyle name="40% - 强调文字颜色 3 2 6 4" xfId="2874"/>
    <cellStyle name="40% - 强调文字颜色 3 2 7" xfId="17806"/>
    <cellStyle name="40% - 强调文字颜色 3 2 7 2" xfId="331"/>
    <cellStyle name="40% - 强调文字颜色 3 2 7 2 2" xfId="266"/>
    <cellStyle name="40% - 强调文字颜色 3 2 7 2 2 2" xfId="11560"/>
    <cellStyle name="40% - 强调文字颜色 3 2 7 2 2 3" xfId="17808"/>
    <cellStyle name="40% - 强调文字颜色 3 2 7 2 3" xfId="11564"/>
    <cellStyle name="40% - 强调文字颜色 3 2 7 2 4" xfId="11568"/>
    <cellStyle name="40% - 强调文字颜色 3 2 7 3" xfId="350"/>
    <cellStyle name="40% - 强调文字颜色 3 2 7 3 2" xfId="371"/>
    <cellStyle name="40% - 强调文字颜色 3 2 7 3 3" xfId="17810"/>
    <cellStyle name="40% - 强调文字颜色 3 2 7 4" xfId="380"/>
    <cellStyle name="40% - 强调文字颜色 3 2 7 5" xfId="356"/>
    <cellStyle name="40% - 强调文字颜色 3 2 8" xfId="17811"/>
    <cellStyle name="40% - 强调文字颜色 3 2 8 2" xfId="17814"/>
    <cellStyle name="40% - 强调文字颜色 3 2 8 2 2" xfId="17816"/>
    <cellStyle name="40% - 强调文字颜色 3 2 8 2 3" xfId="17817"/>
    <cellStyle name="40% - 强调文字颜色 3 2 8 3" xfId="17818"/>
    <cellStyle name="40% - 强调文字颜色 3 2 8 4" xfId="1141"/>
    <cellStyle name="40% - 强调文字颜色 3 2 9" xfId="17820"/>
    <cellStyle name="40% - 强调文字颜色 3 2 9 2" xfId="17821"/>
    <cellStyle name="40% - 强调文字颜色 3 2 9 3" xfId="17823"/>
    <cellStyle name="40% - 强调文字颜色 3 3" xfId="17824"/>
    <cellStyle name="40% - 强调文字颜色 3 3 2" xfId="17825"/>
    <cellStyle name="40% - 强调文字颜色 3 3 2 2" xfId="17826"/>
    <cellStyle name="40% - 强调文字颜色 3 3 2 2 2" xfId="17827"/>
    <cellStyle name="40% - 强调文字颜色 3 3 2 2 2 2" xfId="9317"/>
    <cellStyle name="40% - 强调文字颜色 3 3 2 2 2 2 2" xfId="17829"/>
    <cellStyle name="40% - 强调文字颜色 3 3 2 2 2 2 2 2" xfId="15150"/>
    <cellStyle name="40% - 强调文字颜色 3 3 2 2 2 2 3" xfId="17832"/>
    <cellStyle name="40% - 强调文字颜色 3 3 2 2 2 2 4" xfId="17833"/>
    <cellStyle name="40% - 强调文字颜色 3 3 2 2 2 3" xfId="17834"/>
    <cellStyle name="40% - 强调文字颜色 3 3 2 2 2 3 2" xfId="17836"/>
    <cellStyle name="40% - 强调文字颜色 3 3 2 2 3" xfId="17837"/>
    <cellStyle name="40% - 强调文字颜色 3 3 2 2 3 2" xfId="17838"/>
    <cellStyle name="40% - 强调文字颜色 3 3 2 2 4" xfId="17839"/>
    <cellStyle name="40% - 强调文字颜色 3 3 2 2 4 2" xfId="17840"/>
    <cellStyle name="40% - 强调文字颜色 3 3 2 2 4 2 2" xfId="17841"/>
    <cellStyle name="40% - 强调文字颜色 3 3 2 2 5" xfId="17842"/>
    <cellStyle name="40% - 强调文字颜色 3 3 2 2 6" xfId="17843"/>
    <cellStyle name="40% - 强调文字颜色 3 3 2 2 7" xfId="17844"/>
    <cellStyle name="40% - 强调文字颜色 3 3 2 3" xfId="17845"/>
    <cellStyle name="40% - 强调文字颜色 3 3 2 3 2" xfId="17846"/>
    <cellStyle name="40% - 强调文字颜色 3 3 2 3 2 2" xfId="11755"/>
    <cellStyle name="40% - 强调文字颜色 3 3 2 3 2 2 2" xfId="17847"/>
    <cellStyle name="40% - 强调文字颜色 3 3 2 3 3" xfId="17848"/>
    <cellStyle name="40% - 强调文字颜色 3 3 2 3 3 2" xfId="17849"/>
    <cellStyle name="40% - 强调文字颜色 3 3 2 4" xfId="13454"/>
    <cellStyle name="40% - 强调文字颜色 3 3 2 4 2" xfId="17851"/>
    <cellStyle name="40% - 强调文字颜色 3 3 2 5" xfId="17853"/>
    <cellStyle name="40% - 强调文字颜色 3 3 2 5 2" xfId="17854"/>
    <cellStyle name="40% - 强调文字颜色 3 3 2 5 2 2" xfId="17855"/>
    <cellStyle name="40% - 强调文字颜色 3 3 2 6" xfId="17858"/>
    <cellStyle name="40% - 强调文字颜色 3 3 2 7" xfId="17860"/>
    <cellStyle name="40% - 强调文字颜色 3 3 2 8" xfId="17861"/>
    <cellStyle name="40% - 强调文字颜色 3 3 3" xfId="17862"/>
    <cellStyle name="40% - 强调文字颜色 3 3 3 2" xfId="17863"/>
    <cellStyle name="40% - 强调文字颜色 3 3 3 2 2" xfId="17864"/>
    <cellStyle name="40% - 强调文字颜色 3 3 3 2 2 2" xfId="17868"/>
    <cellStyle name="40% - 强调文字颜色 3 3 3 2 2 2 2" xfId="17870"/>
    <cellStyle name="40% - 强调文字颜色 3 3 3 2 2 3" xfId="17872"/>
    <cellStyle name="40% - 强调文字颜色 3 3 3 2 2 4" xfId="17875"/>
    <cellStyle name="40% - 强调文字颜色 3 3 3 2 3" xfId="17876"/>
    <cellStyle name="40% - 强调文字颜色 3 3 3 2 3 2" xfId="17878"/>
    <cellStyle name="40% - 强调文字颜色 3 3 3 2 4" xfId="17879"/>
    <cellStyle name="40% - 强调文字颜色 3 3 3 2 5" xfId="17880"/>
    <cellStyle name="40% - 强调文字颜色 3 3 3 3" xfId="17881"/>
    <cellStyle name="40% - 强调文字颜色 3 3 3 3 2" xfId="17882"/>
    <cellStyle name="40% - 强调文字颜色 3 3 3 3 2 2" xfId="17885"/>
    <cellStyle name="40% - 强调文字颜色 3 3 3 3 2 3" xfId="17888"/>
    <cellStyle name="40% - 强调文字颜色 3 3 3 4" xfId="203"/>
    <cellStyle name="40% - 强调文字颜色 3 3 3 4 2" xfId="2033"/>
    <cellStyle name="40% - 强调文字颜色 3 3 3 4 2 2" xfId="17890"/>
    <cellStyle name="40% - 强调文字颜色 3 3 3 4 2 3" xfId="17892"/>
    <cellStyle name="40% - 强调文字颜色 3 3 3 4 2 4" xfId="17894"/>
    <cellStyle name="40% - 强调文字颜色 3 3 3 5" xfId="214"/>
    <cellStyle name="40% - 强调文字颜色 3 3 3 6" xfId="2888"/>
    <cellStyle name="40% - 强调文字颜色 3 3 3 7" xfId="17895"/>
    <cellStyle name="40% - 强调文字颜色 3 3 4" xfId="17896"/>
    <cellStyle name="40% - 强调文字颜色 3 3 4 2" xfId="17897"/>
    <cellStyle name="40% - 强调文字颜色 3 3 4 2 2" xfId="17898"/>
    <cellStyle name="40% - 强调文字颜色 3 3 4 2 2 2" xfId="17900"/>
    <cellStyle name="40% - 强调文字颜色 3 3 4 3" xfId="17901"/>
    <cellStyle name="40% - 强调文字颜色 3 3 4 3 2" xfId="17902"/>
    <cellStyle name="40% - 强调文字颜色 3 3 4 3 3" xfId="17903"/>
    <cellStyle name="40% - 强调文字颜色 3 3 4 3 4" xfId="17904"/>
    <cellStyle name="40% - 强调文字颜色 3 3 5" xfId="11158"/>
    <cellStyle name="40% - 强调文字颜色 3 3 5 2" xfId="17907"/>
    <cellStyle name="40% - 强调文字颜色 3 3 6" xfId="17909"/>
    <cellStyle name="40% - 强调文字颜色 3 3 6 2" xfId="17911"/>
    <cellStyle name="40% - 强调文字颜色 3 3 6 2 2" xfId="17912"/>
    <cellStyle name="40% - 强调文字颜色 3 3 7" xfId="17913"/>
    <cellStyle name="40% - 强调文字颜色 3 4" xfId="17915"/>
    <cellStyle name="40% - 强调文字颜色 3 4 2" xfId="17917"/>
    <cellStyle name="40% - 强调文字颜色 3 4 2 2" xfId="15896"/>
    <cellStyle name="40% - 强调文字颜色 3 4 2 2 2" xfId="15899"/>
    <cellStyle name="40% - 强调文字颜色 3 4 2 2 2 2" xfId="15902"/>
    <cellStyle name="40% - 强调文字颜色 3 4 2 2 2 2 2" xfId="15904"/>
    <cellStyle name="40% - 强调文字颜色 3 4 2 2 2 2 2 2" xfId="15906"/>
    <cellStyle name="40% - 强调文字颜色 3 4 2 2 2 2 2 3" xfId="14798"/>
    <cellStyle name="40% - 强调文字颜色 3 4 2 2 2 2 2 4" xfId="14801"/>
    <cellStyle name="40% - 强调文字颜色 3 4 2 2 2 2 3" xfId="15908"/>
    <cellStyle name="40% - 强调文字颜色 3 4 2 2 2 2 4" xfId="15910"/>
    <cellStyle name="40% - 强调文字颜色 3 4 2 2 2 3" xfId="15913"/>
    <cellStyle name="40% - 强调文字颜色 3 4 2 2 2 3 2" xfId="17918"/>
    <cellStyle name="40% - 强调文字颜色 3 4 2 2 2 4" xfId="15915"/>
    <cellStyle name="40% - 强调文字颜色 3 4 2 2 2 5" xfId="11608"/>
    <cellStyle name="40% - 强调文字颜色 3 4 2 2 3" xfId="15918"/>
    <cellStyle name="40% - 强调文字颜色 3 4 2 2 3 2" xfId="15921"/>
    <cellStyle name="40% - 强调文字颜色 3 4 2 2 3 3" xfId="15925"/>
    <cellStyle name="40% - 强调文字颜色 3 4 2 2 3 4" xfId="15928"/>
    <cellStyle name="40% - 强调文字颜色 3 4 2 2 4" xfId="15930"/>
    <cellStyle name="40% - 强调文字颜色 3 4 2 2 4 2" xfId="17920"/>
    <cellStyle name="40% - 强调文字颜色 3 4 2 2 4 2 2" xfId="17921"/>
    <cellStyle name="40% - 强调文字颜色 3 4 2 2 4 3" xfId="17923"/>
    <cellStyle name="40% - 强调文字颜色 3 4 2 2 4 4" xfId="17924"/>
    <cellStyle name="40% - 强调文字颜色 3 4 2 2 5" xfId="15932"/>
    <cellStyle name="40% - 强调文字颜色 3 4 2 2 6" xfId="17856"/>
    <cellStyle name="40% - 强调文字颜色 3 4 2 2 7" xfId="17925"/>
    <cellStyle name="40% - 强调文字颜色 3 4 2 3" xfId="15935"/>
    <cellStyle name="40% - 强调文字颜色 3 4 2 3 2" xfId="15941"/>
    <cellStyle name="40% - 强调文字颜色 3 4 2 3 2 2" xfId="15946"/>
    <cellStyle name="40% - 强调文字颜色 3 4 2 3 2 2 2" xfId="17926"/>
    <cellStyle name="40% - 强调文字颜色 3 4 2 3 2 3" xfId="15952"/>
    <cellStyle name="40% - 强调文字颜色 3 4 2 3 2 4" xfId="15955"/>
    <cellStyle name="40% - 强调文字颜色 3 4 2 3 3" xfId="15960"/>
    <cellStyle name="40% - 强调文字颜色 3 4 2 3 3 2" xfId="16422"/>
    <cellStyle name="40% - 强调文字颜色 3 4 2 3 4" xfId="15964"/>
    <cellStyle name="40% - 强调文字颜色 3 4 2 3 5" xfId="17928"/>
    <cellStyle name="40% - 强调文字颜色 3 4 2 4" xfId="15967"/>
    <cellStyle name="40% - 强调文字颜色 3 4 2 4 2" xfId="15971"/>
    <cellStyle name="40% - 强调文字颜色 3 4 2 4 2 2" xfId="15975"/>
    <cellStyle name="40% - 强调文字颜色 3 4 2 4 2 3" xfId="15977"/>
    <cellStyle name="40% - 强调文字颜色 3 4 2 4 3" xfId="15982"/>
    <cellStyle name="40% - 强调文字颜色 3 4 2 4 4" xfId="15984"/>
    <cellStyle name="40% - 强调文字颜色 3 4 2 5" xfId="17929"/>
    <cellStyle name="40% - 强调文字颜色 3 4 2 5 2" xfId="17930"/>
    <cellStyle name="40% - 强调文字颜色 3 4 2 5 2 2" xfId="17931"/>
    <cellStyle name="40% - 强调文字颜色 3 4 2 6" xfId="17932"/>
    <cellStyle name="40% - 强调文字颜色 3 4 3" xfId="17934"/>
    <cellStyle name="40% - 强调文字颜色 3 4 3 2" xfId="17935"/>
    <cellStyle name="40% - 强调文字颜色 3 4 3 2 2" xfId="17936"/>
    <cellStyle name="40% - 强调文字颜色 3 4 3 2 2 2" xfId="17937"/>
    <cellStyle name="40% - 强调文字颜色 3 4 3 2 2 2 2" xfId="17938"/>
    <cellStyle name="40% - 强调文字颜色 3 4 3 2 3" xfId="17939"/>
    <cellStyle name="40% - 强调文字颜色 3 4 3 2 3 2" xfId="17940"/>
    <cellStyle name="40% - 强调文字颜色 3 4 3 3" xfId="17944"/>
    <cellStyle name="40% - 强调文字颜色 3 4 3 3 2" xfId="17947"/>
    <cellStyle name="40% - 强调文字颜色 3 4 3 3 2 2" xfId="16450"/>
    <cellStyle name="40% - 强调文字颜色 3 4 3 3 2 3" xfId="17948"/>
    <cellStyle name="40% - 强调文字颜色 3 4 3 3 3" xfId="17951"/>
    <cellStyle name="40% - 强调文字颜色 3 4 3 3 4" xfId="17953"/>
    <cellStyle name="40% - 强调文字颜色 3 4 3 4" xfId="2916"/>
    <cellStyle name="40% - 强调文字颜色 3 4 3 4 2" xfId="2248"/>
    <cellStyle name="40% - 强调文字颜色 3 4 3 4 2 2" xfId="2253"/>
    <cellStyle name="40% - 强调文字颜色 3 4 3 4 3" xfId="2258"/>
    <cellStyle name="40% - 强调文字颜色 3 4 3 4 4" xfId="2922"/>
    <cellStyle name="40% - 强调文字颜色 3 4 3 5" xfId="2264"/>
    <cellStyle name="40% - 强调文字颜色 3 4 4" xfId="17954"/>
    <cellStyle name="40% - 强调文字颜色 3 4 4 2" xfId="17955"/>
    <cellStyle name="40% - 强调文字颜色 3 4 4 2 2" xfId="17956"/>
    <cellStyle name="40% - 强调文字颜色 3 4 4 2 2 2" xfId="17959"/>
    <cellStyle name="40% - 强调文字颜色 3 4 4 3" xfId="17960"/>
    <cellStyle name="40% - 强调文字颜色 3 4 4 3 2" xfId="17961"/>
    <cellStyle name="40% - 强调文字颜色 3 4 4 3 3" xfId="17962"/>
    <cellStyle name="40% - 强调文字颜色 3 4 4 3 4" xfId="17964"/>
    <cellStyle name="40% - 强调文字颜色 3 4 5" xfId="11161"/>
    <cellStyle name="40% - 强调文字颜色 3 4 5 2" xfId="17969"/>
    <cellStyle name="40% - 强调文字颜色 3 4 6" xfId="17971"/>
    <cellStyle name="40% - 强调文字颜色 3 4 6 2" xfId="17972"/>
    <cellStyle name="40% - 强调文字颜色 3 4 6 2 2" xfId="14426"/>
    <cellStyle name="40% - 强调文字颜色 3 4 7" xfId="17974"/>
    <cellStyle name="40% - 强调文字颜色 3 4 8" xfId="17975"/>
    <cellStyle name="40% - 强调文字颜色 3 4 9" xfId="17976"/>
    <cellStyle name="40% - 强调文字颜色 3 5" xfId="17979"/>
    <cellStyle name="40% - 强调文字颜色 3 5 2" xfId="17981"/>
    <cellStyle name="40% - 强调文字颜色 3 5 2 2" xfId="17983"/>
    <cellStyle name="40% - 强调文字颜色 3 5 2 2 2" xfId="17985"/>
    <cellStyle name="40% - 强调文字颜色 3 5 2 2 2 2" xfId="17986"/>
    <cellStyle name="40% - 强调文字颜色 3 5 2 2 2 3" xfId="17987"/>
    <cellStyle name="40% - 强调文字颜色 3 5 2 2 3" xfId="17991"/>
    <cellStyle name="40% - 强调文字颜色 3 5 2 2 4" xfId="17994"/>
    <cellStyle name="40% - 强调文字颜色 3 5 2 3" xfId="17995"/>
    <cellStyle name="40% - 强调文字颜色 3 5 3" xfId="17998"/>
    <cellStyle name="40% - 强调文字颜色 3 5 3 2" xfId="17999"/>
    <cellStyle name="40% - 强调文字颜色 3 5 3 2 2" xfId="18003"/>
    <cellStyle name="40% - 强调文字颜色 3 5 3 2 3" xfId="18007"/>
    <cellStyle name="40% - 强调文字颜色 3 5 3 3" xfId="18008"/>
    <cellStyle name="40% - 强调文字颜色 3 5 3 4" xfId="18010"/>
    <cellStyle name="40% - 强调文字颜色 3 5 4" xfId="18012"/>
    <cellStyle name="40% - 强调文字颜色 3 5 4 2" xfId="18013"/>
    <cellStyle name="40% - 强调文字颜色 3 5 4 3" xfId="18014"/>
    <cellStyle name="40% - 强调文字颜色 3 6" xfId="18017"/>
    <cellStyle name="40% - 强调文字颜色 3 6 2" xfId="16594"/>
    <cellStyle name="40% - 强调文字颜色 3 6 2 2" xfId="16598"/>
    <cellStyle name="40% - 强调文字颜色 3 6 2 2 2" xfId="16600"/>
    <cellStyle name="40% - 强调文字颜色 3 6 2 2 2 2" xfId="18020"/>
    <cellStyle name="40% - 强调文字颜色 3 6 2 2 3" xfId="16605"/>
    <cellStyle name="40% - 强调文字颜色 3 6 2 2 4" xfId="13061"/>
    <cellStyle name="40% - 强调文字颜色 3 6 2 3" xfId="16608"/>
    <cellStyle name="40% - 强调文字颜色 3 6 2 3 2" xfId="18023"/>
    <cellStyle name="40% - 强调文字颜色 3 6 2 3 3" xfId="18027"/>
    <cellStyle name="40% - 强调文字颜色 3 6 2 3 4" xfId="13079"/>
    <cellStyle name="40% - 强调文字颜色 3 6 2 4" xfId="16613"/>
    <cellStyle name="40% - 强调文字颜色 3 6 2 5" xfId="18034"/>
    <cellStyle name="40% - 强调文字颜色 3 6 3" xfId="16617"/>
    <cellStyle name="40% - 强调文字颜色 3 6 3 2" xfId="16619"/>
    <cellStyle name="40% - 强调文字颜色 3 6 3 3" xfId="16622"/>
    <cellStyle name="40% - 强调文字颜色 3 6 3 4" xfId="18036"/>
    <cellStyle name="40% - 强调文字颜色 3 6 4" xfId="16627"/>
    <cellStyle name="40% - 强调文字颜色 3 6 4 2" xfId="18039"/>
    <cellStyle name="40% - 强调文字颜色 3 6 4 2 2" xfId="18040"/>
    <cellStyle name="40% - 强调文字颜色 3 6 5" xfId="16629"/>
    <cellStyle name="40% - 强调文字颜色 3 7" xfId="18041"/>
    <cellStyle name="40% - 强调文字颜色 3 7 2" xfId="16688"/>
    <cellStyle name="40% - 强调文字颜色 3 7 2 2" xfId="9504"/>
    <cellStyle name="40% - 强调文字颜色 3 7 2 2 2" xfId="9507"/>
    <cellStyle name="40% - 强调文字颜色 3 7 2 2 2 2" xfId="9509"/>
    <cellStyle name="40% - 强调文字颜色 3 7 2 2 2 3" xfId="9513"/>
    <cellStyle name="40% - 强调文字颜色 3 7 2 2 3" xfId="9521"/>
    <cellStyle name="40% - 强调文字颜色 3 7 2 2 4" xfId="9526"/>
    <cellStyle name="40% - 强调文字颜色 3 7 2 3" xfId="9529"/>
    <cellStyle name="40% - 强调文字颜色 3 7 2 4" xfId="9534"/>
    <cellStyle name="40% - 强调文字颜色 3 7 3" xfId="16690"/>
    <cellStyle name="40% - 强调文字颜色 3 7 3 2" xfId="9583"/>
    <cellStyle name="40% - 强调文字颜色 3 7 3 3" xfId="9587"/>
    <cellStyle name="40% - 强调文字颜色 3 7 3 4" xfId="9590"/>
    <cellStyle name="40% - 强调文字颜色 3 7 4" xfId="16692"/>
    <cellStyle name="40% - 强调文字颜色 3 7 5" xfId="3666"/>
    <cellStyle name="40% - 强调文字颜色 3 8" xfId="18042"/>
    <cellStyle name="40% - 强调文字颜色 3 8 2" xfId="16724"/>
    <cellStyle name="40% - 强调文字颜色 3 8 2 2" xfId="9694"/>
    <cellStyle name="40% - 强调文字颜色 3 8 2 3" xfId="9699"/>
    <cellStyle name="40% - 强调文字颜色 3 8 2 4" xfId="9703"/>
    <cellStyle name="40% - 强调文字颜色 3 8 3" xfId="18044"/>
    <cellStyle name="40% - 强调文字颜色 3 8 4" xfId="18046"/>
    <cellStyle name="40% - 强调文字颜色 3 9" xfId="18047"/>
    <cellStyle name="40% - 强调文字颜色 3 9 2" xfId="18048"/>
    <cellStyle name="40% - 强调文字颜色 3 9 2 2" xfId="9779"/>
    <cellStyle name="40% - 强调文字颜色 3 9 2 3" xfId="9783"/>
    <cellStyle name="40% - 强调文字颜色 3 9 2 4" xfId="14769"/>
    <cellStyle name="40% - 强调文字颜色 3 9 3" xfId="18051"/>
    <cellStyle name="40% - 强调文字颜色 3 9 4" xfId="18054"/>
    <cellStyle name="40% - 强调文字颜色 4 2" xfId="18057"/>
    <cellStyle name="40% - 强调文字颜色 4 2 10" xfId="18059"/>
    <cellStyle name="40% - 强调文字颜色 4 2 11" xfId="18060"/>
    <cellStyle name="40% - 强调文字颜色 4 2 12" xfId="18063"/>
    <cellStyle name="40% - 强调文字颜色 4 2 13" xfId="18065"/>
    <cellStyle name="40% - 强调文字颜色 4 2 2" xfId="2192"/>
    <cellStyle name="40% - 强调文字颜色 4 2 2 2" xfId="18067"/>
    <cellStyle name="40% - 强调文字颜色 4 2 2 2 2" xfId="18068"/>
    <cellStyle name="40% - 强调文字颜色 4 2 2 2 2 2" xfId="18069"/>
    <cellStyle name="40% - 强调文字颜色 4 2 2 2 2 2 2" xfId="18070"/>
    <cellStyle name="40% - 强调文字颜色 4 2 2 2 2 2 2 2" xfId="18071"/>
    <cellStyle name="40% - 强调文字颜色 4 2 2 2 2 2 2 2 2" xfId="18072"/>
    <cellStyle name="40% - 强调文字颜色 4 2 2 2 2 2 3" xfId="18073"/>
    <cellStyle name="40% - 强调文字颜色 4 2 2 2 2 2 3 2" xfId="15367"/>
    <cellStyle name="40% - 强调文字颜色 4 2 2 2 2 3" xfId="2075"/>
    <cellStyle name="40% - 强调文字颜色 4 2 2 2 2 3 2" xfId="2396"/>
    <cellStyle name="40% - 强调文字颜色 4 2 2 2 2 3 2 2" xfId="7841"/>
    <cellStyle name="40% - 强调文字颜色 4 2 2 2 2 3 2 3" xfId="18074"/>
    <cellStyle name="40% - 强调文字颜色 4 2 2 2 2 3 3" xfId="7843"/>
    <cellStyle name="40% - 强调文字颜色 4 2 2 2 2 3 4" xfId="7340"/>
    <cellStyle name="40% - 强调文字颜色 4 2 2 2 2 4" xfId="18076"/>
    <cellStyle name="40% - 强调文字颜色 4 2 2 2 2 4 2" xfId="18078"/>
    <cellStyle name="40% - 强调文字颜色 4 2 2 2 2 4 2 2" xfId="18080"/>
    <cellStyle name="40% - 强调文字颜色 4 2 2 2 2 4 2 3" xfId="18082"/>
    <cellStyle name="40% - 强调文字颜色 4 2 2 2 2 4 2 4" xfId="18084"/>
    <cellStyle name="40% - 强调文字颜色 4 2 2 2 2 4 3" xfId="18086"/>
    <cellStyle name="40% - 强调文字颜色 4 2 2 2 2 4 4" xfId="18087"/>
    <cellStyle name="40% - 强调文字颜色 4 2 2 2 2 5" xfId="13500"/>
    <cellStyle name="40% - 强调文字颜色 4 2 2 2 3" xfId="18088"/>
    <cellStyle name="40% - 强调文字颜色 4 2 2 2 3 2" xfId="18091"/>
    <cellStyle name="40% - 强调文字颜色 4 2 2 2 3 2 2" xfId="18092"/>
    <cellStyle name="40% - 强调文字颜色 4 2 2 2 3 2 2 2" xfId="18093"/>
    <cellStyle name="40% - 强调文字颜色 4 2 2 2 3 3" xfId="2088"/>
    <cellStyle name="40% - 强调文字颜色 4 2 2 2 3 3 2" xfId="18095"/>
    <cellStyle name="40% - 强调文字颜色 4 2 2 2 3 3 3" xfId="18097"/>
    <cellStyle name="40% - 强调文字颜色 4 2 2 2 3 3 4" xfId="18098"/>
    <cellStyle name="40% - 强调文字颜色 4 2 2 2 4" xfId="18099"/>
    <cellStyle name="40% - 强调文字颜色 4 2 2 2 4 2" xfId="18100"/>
    <cellStyle name="40% - 强调文字颜色 4 2 2 2 5" xfId="18101"/>
    <cellStyle name="40% - 强调文字颜色 4 2 2 2 5 2" xfId="18102"/>
    <cellStyle name="40% - 强调文字颜色 4 2 2 2 5 2 2" xfId="18105"/>
    <cellStyle name="40% - 强调文字颜色 4 2 2 2 5 2 3" xfId="18108"/>
    <cellStyle name="40% - 强调文字颜色 4 2 2 2 5 2 4" xfId="18112"/>
    <cellStyle name="40% - 强调文字颜色 4 2 2 2 6" xfId="18115"/>
    <cellStyle name="40% - 强调文字颜色 4 2 2 3" xfId="18116"/>
    <cellStyle name="40% - 强调文字颜色 4 2 2 3 2" xfId="640"/>
    <cellStyle name="40% - 强调文字颜色 4 2 2 3 2 2" xfId="3337"/>
    <cellStyle name="40% - 强调文字颜色 4 2 2 3 2 2 2" xfId="3342"/>
    <cellStyle name="40% - 强调文字颜色 4 2 2 3 2 2 2 2" xfId="6533"/>
    <cellStyle name="40% - 强调文字颜色 4 2 2 3 2 3" xfId="2130"/>
    <cellStyle name="40% - 强调文字颜色 4 2 2 3 2 3 2" xfId="3835"/>
    <cellStyle name="40% - 强调文字颜色 4 2 2 3 2 4" xfId="6710"/>
    <cellStyle name="40% - 强调文字颜色 4 2 2 3 2 5" xfId="13527"/>
    <cellStyle name="40% - 强调文字颜色 4 2 2 3 3" xfId="18118"/>
    <cellStyle name="40% - 强调文字颜色 4 2 2 3 3 2" xfId="1977"/>
    <cellStyle name="40% - 强调文字颜色 4 2 2 3 4" xfId="18120"/>
    <cellStyle name="40% - 强调文字颜色 4 2 2 3 4 2" xfId="18121"/>
    <cellStyle name="40% - 强调文字颜色 4 2 2 3 4 2 2" xfId="18122"/>
    <cellStyle name="40% - 强调文字颜色 4 2 2 3 5" xfId="18124"/>
    <cellStyle name="40% - 强调文字颜色 4 2 2 4" xfId="13546"/>
    <cellStyle name="40% - 强调文字颜色 4 2 2 4 2" xfId="925"/>
    <cellStyle name="40% - 强调文字颜色 4 2 2 4 2 2" xfId="3431"/>
    <cellStyle name="40% - 强调文字颜色 4 2 2 4 2 2 2" xfId="3434"/>
    <cellStyle name="40% - 强调文字颜色 4 2 2 4 3" xfId="18125"/>
    <cellStyle name="40% - 强调文字颜色 4 2 2 4 3 2" xfId="18126"/>
    <cellStyle name="40% - 强调文字颜色 4 2 2 5" xfId="18127"/>
    <cellStyle name="40% - 强调文字颜色 4 2 2 5 2" xfId="18128"/>
    <cellStyle name="40% - 强调文字颜色 4 2 2 5 2 2" xfId="18129"/>
    <cellStyle name="40% - 强调文字颜色 4 2 2 5 2 3" xfId="18130"/>
    <cellStyle name="40% - 强调文字颜色 4 2 2 6" xfId="18131"/>
    <cellStyle name="40% - 强调文字颜色 4 2 2 6 2" xfId="18132"/>
    <cellStyle name="40% - 强调文字颜色 4 2 2 6 2 2" xfId="18135"/>
    <cellStyle name="40% - 强调文字颜色 4 2 2 7" xfId="18136"/>
    <cellStyle name="40% - 强调文字颜色 4 2 3" xfId="18139"/>
    <cellStyle name="40% - 强调文字颜色 4 2 3 2" xfId="18141"/>
    <cellStyle name="40% - 强调文字颜色 4 2 3 2 2" xfId="18142"/>
    <cellStyle name="40% - 强调文字颜色 4 2 3 2 2 2" xfId="8634"/>
    <cellStyle name="40% - 强调文字颜色 4 2 3 2 2 2 2" xfId="8636"/>
    <cellStyle name="40% - 强调文字颜色 4 2 3 2 2 2 2 2" xfId="18143"/>
    <cellStyle name="40% - 强调文字颜色 4 2 3 2 2 3" xfId="2276"/>
    <cellStyle name="40% - 强调文字颜色 4 2 3 2 2 3 2" xfId="8638"/>
    <cellStyle name="40% - 强调文字颜色 4 2 3 2 2 4" xfId="5868"/>
    <cellStyle name="40% - 强调文字颜色 4 2 3 2 2 5" xfId="13573"/>
    <cellStyle name="40% - 强调文字颜色 4 2 3 2 3" xfId="18144"/>
    <cellStyle name="40% - 强调文字颜色 4 2 3 2 3 2" xfId="8660"/>
    <cellStyle name="40% - 强调文字颜色 4 2 3 2 4" xfId="18145"/>
    <cellStyle name="40% - 强调文字颜色 4 2 3 2 4 2" xfId="18146"/>
    <cellStyle name="40% - 强调文字颜色 4 2 3 2 4 2 2" xfId="18147"/>
    <cellStyle name="40% - 强调文字颜色 4 2 3 2 5" xfId="18148"/>
    <cellStyle name="40% - 强调文字颜色 4 2 3 3" xfId="18149"/>
    <cellStyle name="40% - 强调文字颜色 4 2 3 3 2" xfId="18150"/>
    <cellStyle name="40% - 强调文字颜色 4 2 3 3 2 2" xfId="3602"/>
    <cellStyle name="40% - 强调文字颜色 4 2 3 3 2 2 2" xfId="8708"/>
    <cellStyle name="40% - 强调文字颜色 4 2 3 3 2 3" xfId="2299"/>
    <cellStyle name="40% - 强调文字颜色 4 2 3 3 2 4" xfId="7261"/>
    <cellStyle name="40% - 强调文字颜色 4 2 3 3 3" xfId="18151"/>
    <cellStyle name="40% - 强调文字颜色 4 2 3 3 3 2" xfId="18152"/>
    <cellStyle name="40% - 强调文字颜色 4 2 3 4" xfId="177"/>
    <cellStyle name="40% - 强调文字颜色 4 2 3 4 2" xfId="2972"/>
    <cellStyle name="40% - 强调文字颜色 4 2 3 4 2 2" xfId="18153"/>
    <cellStyle name="40% - 强调文字颜色 4 2 3 4 2 3" xfId="18154"/>
    <cellStyle name="40% - 强调文字颜色 4 2 3 5" xfId="183"/>
    <cellStyle name="40% - 强调文字颜色 4 2 3 5 2" xfId="2975"/>
    <cellStyle name="40% - 强调文字颜色 4 2 3 5 2 2" xfId="18155"/>
    <cellStyle name="40% - 强调文字颜色 4 2 3 5 2 3" xfId="18156"/>
    <cellStyle name="40% - 强调文字颜色 4 2 3 5 2 4" xfId="18157"/>
    <cellStyle name="40% - 强调文字颜色 4 2 3 5 3" xfId="18158"/>
    <cellStyle name="40% - 强调文字颜色 4 2 3 5 4" xfId="18159"/>
    <cellStyle name="40% - 强调文字颜色 4 2 3 6" xfId="199"/>
    <cellStyle name="40% - 强调文字颜色 4 2 4" xfId="18160"/>
    <cellStyle name="40% - 强调文字颜色 4 2 4 2" xfId="18161"/>
    <cellStyle name="40% - 强调文字颜色 4 2 4 2 2" xfId="18163"/>
    <cellStyle name="40% - 强调文字颜色 4 2 4 2 2 2" xfId="8801"/>
    <cellStyle name="40% - 强调文字颜色 4 2 4 2 3" xfId="18165"/>
    <cellStyle name="40% - 强调文字颜色 4 2 4 3" xfId="18166"/>
    <cellStyle name="40% - 强调文字颜色 4 2 4 3 2" xfId="18167"/>
    <cellStyle name="40% - 强调文字颜色 4 2 4 4" xfId="2986"/>
    <cellStyle name="40% - 强调文字颜色 4 2 5" xfId="18168"/>
    <cellStyle name="40% - 强调文字颜色 4 2 5 2" xfId="18169"/>
    <cellStyle name="40% - 强调文字颜色 4 2 5 2 2" xfId="18170"/>
    <cellStyle name="40% - 强调文字颜色 4 2 5 2 2 2" xfId="18172"/>
    <cellStyle name="40% - 强调文字颜色 4 2 5 2 2 2 2" xfId="18173"/>
    <cellStyle name="40% - 强调文字颜色 4 2 5 2 2 2 2 2" xfId="18174"/>
    <cellStyle name="40% - 强调文字颜色 4 2 5 2 2 3" xfId="2393"/>
    <cellStyle name="40% - 强调文字颜色 4 2 5 2 2 3 2" xfId="18176"/>
    <cellStyle name="40% - 强调文字颜色 4 2 5 2 3" xfId="18177"/>
    <cellStyle name="40% - 强调文字颜色 4 2 5 2 3 2" xfId="18179"/>
    <cellStyle name="40% - 强调文字颜色 4 2 5 2 4" xfId="18180"/>
    <cellStyle name="40% - 强调文字颜色 4 2 5 2 4 2" xfId="18182"/>
    <cellStyle name="40% - 强调文字颜色 4 2 5 2 4 2 2" xfId="18185"/>
    <cellStyle name="40% - 强调文字颜色 4 2 5 2 4 2 2 2" xfId="18188"/>
    <cellStyle name="40% - 强调文字颜色 4 2 5 2 4 2 2 3" xfId="18192"/>
    <cellStyle name="40% - 强调文字颜色 4 2 5 2 4 2 3" xfId="18194"/>
    <cellStyle name="40% - 强调文字颜色 4 2 5 2 4 2 4" xfId="18196"/>
    <cellStyle name="40% - 强调文字颜色 4 2 5 2 5" xfId="18197"/>
    <cellStyle name="40% - 强调文字颜色 4 2 5 3" xfId="18198"/>
    <cellStyle name="40% - 强调文字颜色 4 2 5 3 2" xfId="18199"/>
    <cellStyle name="40% - 强调文字颜色 4 2 5 3 2 2" xfId="18201"/>
    <cellStyle name="40% - 强调文字颜色 4 2 5 3 2 2 2" xfId="18202"/>
    <cellStyle name="40% - 强调文字颜色 4 2 5 3 3" xfId="18203"/>
    <cellStyle name="40% - 强调文字颜色 4 2 5 3 3 2" xfId="18205"/>
    <cellStyle name="40% - 强调文字颜色 4 2 5 3 4" xfId="18206"/>
    <cellStyle name="40% - 强调文字颜色 4 2 5 4" xfId="2992"/>
    <cellStyle name="40% - 强调文字颜色 4 2 5 4 2" xfId="18207"/>
    <cellStyle name="40% - 强调文字颜色 4 2 5 4 2 2" xfId="18209"/>
    <cellStyle name="40% - 强调文字颜色 4 2 5 4 2 3" xfId="18211"/>
    <cellStyle name="40% - 强调文字颜色 4 2 5 5" xfId="18212"/>
    <cellStyle name="40% - 强调文字颜色 4 2 5 5 2" xfId="18213"/>
    <cellStyle name="40% - 强调文字颜色 4 2 5 5 2 2" xfId="13412"/>
    <cellStyle name="40% - 强调文字颜色 4 2 5 6" xfId="18214"/>
    <cellStyle name="40% - 强调文字颜色 4 2 6" xfId="18216"/>
    <cellStyle name="40% - 强调文字颜色 4 2 6 2" xfId="18219"/>
    <cellStyle name="40% - 强调文字颜色 4 2 6 2 2" xfId="18220"/>
    <cellStyle name="40% - 强调文字颜色 4 2 6 2 2 2" xfId="18221"/>
    <cellStyle name="40% - 强调文字颜色 4 2 6 2 3" xfId="18222"/>
    <cellStyle name="40% - 强调文字颜色 4 2 6 3" xfId="18225"/>
    <cellStyle name="40% - 强调文字颜色 4 2 6 3 2" xfId="18226"/>
    <cellStyle name="40% - 强调文字颜色 4 2 6 4" xfId="18229"/>
    <cellStyle name="40% - 强调文字颜色 4 2 6 5" xfId="18231"/>
    <cellStyle name="40% - 强调文字颜色 4 2 6 6" xfId="18233"/>
    <cellStyle name="40% - 强调文字颜色 4 2 7" xfId="18235"/>
    <cellStyle name="40% - 强调文字颜色 4 2 7 2" xfId="18237"/>
    <cellStyle name="40% - 强调文字颜色 4 2 7 2 2" xfId="13764"/>
    <cellStyle name="40% - 强调文字颜色 4 2 7 2 2 2" xfId="13766"/>
    <cellStyle name="40% - 强调文字颜色 4 2 7 2 2 3" xfId="18239"/>
    <cellStyle name="40% - 强调文字颜色 4 2 7 2 3" xfId="13768"/>
    <cellStyle name="40% - 强调文字颜色 4 2 7 2 4" xfId="13771"/>
    <cellStyle name="40% - 强调文字颜色 4 2 7 3" xfId="18241"/>
    <cellStyle name="40% - 强调文字颜色 4 2 7 3 2" xfId="18242"/>
    <cellStyle name="40% - 强调文字颜色 4 2 7 3 3" xfId="18243"/>
    <cellStyle name="40% - 强调文字颜色 4 2 7 4" xfId="7880"/>
    <cellStyle name="40% - 强调文字颜色 4 2 7 5" xfId="7953"/>
    <cellStyle name="40% - 强调文字颜色 4 2 8" xfId="18244"/>
    <cellStyle name="40% - 强调文字颜色 4 2 8 2" xfId="18245"/>
    <cellStyle name="40% - 强调文字颜色 4 2 8 2 2" xfId="18246"/>
    <cellStyle name="40% - 强调文字颜色 4 2 8 2 3" xfId="18247"/>
    <cellStyle name="40% - 强调文字颜色 4 2 8 3" xfId="18248"/>
    <cellStyle name="40% - 强调文字颜色 4 2 8 4" xfId="8079"/>
    <cellStyle name="40% - 强调文字颜色 4 2 9" xfId="727"/>
    <cellStyle name="40% - 强调文字颜色 4 2 9 2" xfId="18249"/>
    <cellStyle name="40% - 强调文字颜色 4 2 9 3" xfId="18251"/>
    <cellStyle name="40% - 强调文字颜色 4 3" xfId="18253"/>
    <cellStyle name="40% - 强调文字颜色 4 3 2" xfId="18254"/>
    <cellStyle name="40% - 强调文字颜色 4 3 2 2" xfId="18255"/>
    <cellStyle name="40% - 强调文字颜色 4 3 2 2 2" xfId="18256"/>
    <cellStyle name="40% - 强调文字颜色 4 3 2 2 2 2" xfId="18257"/>
    <cellStyle name="40% - 强调文字颜色 4 3 2 2 2 2 2" xfId="18258"/>
    <cellStyle name="40% - 强调文字颜色 4 3 2 2 2 2 2 2" xfId="18259"/>
    <cellStyle name="40% - 强调文字颜色 4 3 2 2 2 3" xfId="2478"/>
    <cellStyle name="40% - 强调文字颜色 4 3 2 2 2 3 2" xfId="18260"/>
    <cellStyle name="40% - 强调文字颜色 4 3 2 2 3" xfId="18261"/>
    <cellStyle name="40% - 强调文字颜色 4 3 2 2 3 2" xfId="18262"/>
    <cellStyle name="40% - 强调文字颜色 4 3 2 2 4" xfId="18263"/>
    <cellStyle name="40% - 强调文字颜色 4 3 2 2 4 2" xfId="18264"/>
    <cellStyle name="40% - 强调文字颜色 4 3 2 2 4 2 2" xfId="18265"/>
    <cellStyle name="40% - 强调文字颜色 4 3 2 2 5" xfId="16381"/>
    <cellStyle name="40% - 强调文字颜色 4 3 2 3" xfId="13740"/>
    <cellStyle name="40% - 强调文字颜色 4 3 2 3 2" xfId="18266"/>
    <cellStyle name="40% - 强调文字颜色 4 3 2 3 2 2" xfId="18267"/>
    <cellStyle name="40% - 强调文字颜色 4 3 2 3 2 2 2" xfId="18268"/>
    <cellStyle name="40% - 强调文字颜色 4 3 2 3 3" xfId="18269"/>
    <cellStyle name="40% - 强调文字颜色 4 3 2 3 3 2" xfId="18270"/>
    <cellStyle name="40% - 强调文字颜色 4 3 2 4" xfId="18271"/>
    <cellStyle name="40% - 强调文字颜色 4 3 2 4 2" xfId="18272"/>
    <cellStyle name="40% - 强调文字颜色 4 3 2 5" xfId="18273"/>
    <cellStyle name="40% - 强调文字颜色 4 3 2 5 2" xfId="18274"/>
    <cellStyle name="40% - 强调文字颜色 4 3 2 5 2 2" xfId="18277"/>
    <cellStyle name="40% - 强调文字颜色 4 3 2 6" xfId="18278"/>
    <cellStyle name="40% - 强调文字颜色 4 3 3" xfId="18279"/>
    <cellStyle name="40% - 强调文字颜色 4 3 3 2" xfId="18280"/>
    <cellStyle name="40% - 强调文字颜色 4 3 3 2 2" xfId="18282"/>
    <cellStyle name="40% - 强调文字颜色 4 3 3 2 2 2" xfId="18283"/>
    <cellStyle name="40% - 强调文字颜色 4 3 3 2 2 2 2" xfId="18284"/>
    <cellStyle name="40% - 强调文字颜色 4 3 3 2 3" xfId="18286"/>
    <cellStyle name="40% - 强调文字颜色 4 3 3 2 3 2" xfId="18288"/>
    <cellStyle name="40% - 强调文字颜色 4 3 3 2 3 3" xfId="18292"/>
    <cellStyle name="40% - 强调文字颜色 4 3 3 2 3 4" xfId="3790"/>
    <cellStyle name="40% - 强调文字颜色 4 3 3 3" xfId="13744"/>
    <cellStyle name="40% - 强调文字颜色 4 3 3 3 2" xfId="18293"/>
    <cellStyle name="40% - 强调文字颜色 4 3 3 4" xfId="3002"/>
    <cellStyle name="40% - 强调文字颜色 4 3 3 4 2" xfId="18294"/>
    <cellStyle name="40% - 强调文字颜色 4 3 3 4 2 2" xfId="18296"/>
    <cellStyle name="40% - 强调文字颜色 4 3 3 5" xfId="18297"/>
    <cellStyle name="40% - 强调文字颜色 4 3 4" xfId="18298"/>
    <cellStyle name="40% - 强调文字颜色 4 3 4 2" xfId="18299"/>
    <cellStyle name="40% - 强调文字颜色 4 3 4 2 2" xfId="18300"/>
    <cellStyle name="40% - 强调文字颜色 4 3 4 2 2 2" xfId="18301"/>
    <cellStyle name="40% - 强调文字颜色 4 3 4 3" xfId="18302"/>
    <cellStyle name="40% - 强调文字颜色 4 3 4 3 2" xfId="18303"/>
    <cellStyle name="40% - 强调文字颜色 4 3 5" xfId="18304"/>
    <cellStyle name="40% - 强调文字颜色 4 3 5 2" xfId="18305"/>
    <cellStyle name="40% - 强调文字颜色 4 3 6" xfId="18307"/>
    <cellStyle name="40% - 强调文字颜色 4 3 6 2" xfId="18308"/>
    <cellStyle name="40% - 强调文字颜色 4 3 6 2 2" xfId="18309"/>
    <cellStyle name="40% - 强调文字颜色 4 3 7" xfId="18310"/>
    <cellStyle name="40% - 强调文字颜色 4 4" xfId="18313"/>
    <cellStyle name="40% - 强调文字颜色 4 4 2" xfId="18317"/>
    <cellStyle name="40% - 强调文字颜色 4 4 2 2" xfId="18319"/>
    <cellStyle name="40% - 强调文字颜色 4 4 2 2 2" xfId="18320"/>
    <cellStyle name="40% - 强调文字颜色 4 4 2 2 2 2" xfId="18321"/>
    <cellStyle name="40% - 强调文字颜色 4 4 2 2 2 2 2" xfId="18324"/>
    <cellStyle name="40% - 强调文字颜色 4 4 2 2 2 2 2 2" xfId="6929"/>
    <cellStyle name="40% - 强调文字颜色 4 4 2 2 2 3" xfId="2654"/>
    <cellStyle name="40% - 强调文字颜色 4 4 2 2 2 3 2" xfId="18326"/>
    <cellStyle name="40% - 强调文字颜色 4 4 2 2 3" xfId="18327"/>
    <cellStyle name="40% - 强调文字颜色 4 4 2 2 3 2" xfId="18328"/>
    <cellStyle name="40% - 强调文字颜色 4 4 2 2 4" xfId="18329"/>
    <cellStyle name="40% - 强调文字颜色 4 4 2 2 4 2" xfId="18330"/>
    <cellStyle name="40% - 强调文字颜色 4 4 2 2 4 2 2" xfId="18331"/>
    <cellStyle name="40% - 强调文字颜色 4 4 2 2 4 3" xfId="18333"/>
    <cellStyle name="40% - 强调文字颜色 4 4 2 2 4 4" xfId="18334"/>
    <cellStyle name="40% - 强调文字颜色 4 4 2 2 5" xfId="18335"/>
    <cellStyle name="40% - 强调文字颜色 4 4 2 3" xfId="18339"/>
    <cellStyle name="40% - 强调文字颜色 4 4 2 3 2" xfId="18340"/>
    <cellStyle name="40% - 强调文字颜色 4 4 2 3 2 2" xfId="18341"/>
    <cellStyle name="40% - 强调文字颜色 4 4 2 3 2 2 2" xfId="18343"/>
    <cellStyle name="40% - 强调文字颜色 4 4 2 3 3" xfId="18344"/>
    <cellStyle name="40% - 强调文字颜色 4 4 2 3 3 2" xfId="18346"/>
    <cellStyle name="40% - 强调文字颜色 4 4 2 4" xfId="18350"/>
    <cellStyle name="40% - 强调文字颜色 4 4 2 4 2" xfId="18351"/>
    <cellStyle name="40% - 强调文字颜色 4 4 2 4 2 2" xfId="18352"/>
    <cellStyle name="40% - 强调文字颜色 4 4 2 4 2 3" xfId="4977"/>
    <cellStyle name="40% - 强调文字颜色 4 4 2 5" xfId="18357"/>
    <cellStyle name="40% - 强调文字颜色 4 4 2 5 2" xfId="18359"/>
    <cellStyle name="40% - 强调文字颜色 4 4 2 5 2 2" xfId="18362"/>
    <cellStyle name="40% - 强调文字颜色 4 4 2 5 2 3" xfId="9381"/>
    <cellStyle name="40% - 强调文字颜色 4 4 2 5 2 4" xfId="9401"/>
    <cellStyle name="40% - 强调文字颜色 4 4 2 6" xfId="18364"/>
    <cellStyle name="40% - 强调文字颜色 4 4 3" xfId="18368"/>
    <cellStyle name="40% - 强调文字颜色 4 4 3 2" xfId="18369"/>
    <cellStyle name="40% - 强调文字颜色 4 4 3 2 2" xfId="18372"/>
    <cellStyle name="40% - 强调文字颜色 4 4 3 2 2 2" xfId="18375"/>
    <cellStyle name="40% - 强调文字颜色 4 4 3 2 2 2 2" xfId="11589"/>
    <cellStyle name="40% - 强调文字颜色 4 4 3 2 2 2 2 2" xfId="11594"/>
    <cellStyle name="40% - 强调文字颜色 4 4 3 2 2 2 2 3" xfId="11612"/>
    <cellStyle name="40% - 强调文字颜色 4 4 3 2 3" xfId="18377"/>
    <cellStyle name="40% - 强调文字颜色 4 4 3 2 3 2" xfId="18380"/>
    <cellStyle name="40% - 强调文字颜色 4 4 3 2 4" xfId="18385"/>
    <cellStyle name="40% - 强调文字颜色 4 4 3 2 5" xfId="18388"/>
    <cellStyle name="40% - 强调文字颜色 4 4 3 3" xfId="18390"/>
    <cellStyle name="40% - 强调文字颜色 4 4 3 3 2" xfId="18393"/>
    <cellStyle name="40% - 强调文字颜色 4 4 3 3 3" xfId="18396"/>
    <cellStyle name="40% - 强调文字颜色 4 4 3 3 4" xfId="18399"/>
    <cellStyle name="40% - 强调文字颜色 4 4 3 4" xfId="18401"/>
    <cellStyle name="40% - 强调文字颜色 4 4 3 4 2" xfId="18403"/>
    <cellStyle name="40% - 强调文字颜色 4 4 3 4 2 2" xfId="18405"/>
    <cellStyle name="40% - 强调文字颜色 4 4 3 4 2 2 2" xfId="18407"/>
    <cellStyle name="40% - 强调文字颜色 4 4 3 4 2 2 3" xfId="18409"/>
    <cellStyle name="40% - 强调文字颜色 4 4 3 4 2 3" xfId="18412"/>
    <cellStyle name="40% - 强调文字颜色 4 4 3 4 2 4" xfId="18415"/>
    <cellStyle name="40% - 强调文字颜色 4 4 3 5" xfId="18418"/>
    <cellStyle name="40% - 强调文字颜色 4 4 4" xfId="18420"/>
    <cellStyle name="40% - 强调文字颜色 4 4 4 2" xfId="18421"/>
    <cellStyle name="40% - 强调文字颜色 4 4 4 2 2" xfId="18422"/>
    <cellStyle name="40% - 强调文字颜色 4 4 4 2 2 2" xfId="18424"/>
    <cellStyle name="40% - 强调文字颜色 4 4 4 3" xfId="18425"/>
    <cellStyle name="40% - 强调文字颜色 4 4 4 3 2" xfId="18426"/>
    <cellStyle name="40% - 强调文字颜色 4 4 4 3 3" xfId="18427"/>
    <cellStyle name="40% - 强调文字颜色 4 4 4 3 4" xfId="18430"/>
    <cellStyle name="40% - 强调文字颜色 4 4 5" xfId="18432"/>
    <cellStyle name="40% - 强调文字颜色 4 4 5 2" xfId="18433"/>
    <cellStyle name="40% - 强调文字颜色 4 4 6" xfId="18434"/>
    <cellStyle name="40% - 强调文字颜色 4 4 6 2" xfId="18435"/>
    <cellStyle name="40% - 强调文字颜色 4 4 6 2 2" xfId="18436"/>
    <cellStyle name="40% - 强调文字颜色 4 4 7" xfId="18437"/>
    <cellStyle name="40% - 强调文字颜色 4 4 8" xfId="18438"/>
    <cellStyle name="40% - 强调文字颜色 4 4 9" xfId="749"/>
    <cellStyle name="40% - 强调文字颜色 4 5" xfId="18441"/>
    <cellStyle name="40% - 强调文字颜色 4 5 2" xfId="18443"/>
    <cellStyle name="40% - 强调文字颜色 4 5 2 2" xfId="18444"/>
    <cellStyle name="40% - 强调文字颜色 4 5 2 2 2" xfId="18445"/>
    <cellStyle name="40% - 强调文字颜色 4 5 2 2 2 2" xfId="18446"/>
    <cellStyle name="40% - 强调文字颜色 4 5 2 2 2 3" xfId="18447"/>
    <cellStyle name="40% - 强调文字颜色 4 5 2 2 3" xfId="18448"/>
    <cellStyle name="40% - 强调文字颜色 4 5 2 2 4" xfId="18449"/>
    <cellStyle name="40% - 强调文字颜色 4 5 2 3" xfId="18450"/>
    <cellStyle name="40% - 强调文字颜色 4 5 3" xfId="18451"/>
    <cellStyle name="40% - 强调文字颜色 4 5 3 2" xfId="18452"/>
    <cellStyle name="40% - 强调文字颜色 4 5 3 3" xfId="18454"/>
    <cellStyle name="40% - 强调文字颜色 4 5 3 4" xfId="18455"/>
    <cellStyle name="40% - 强调文字颜色 4 5 4" xfId="18456"/>
    <cellStyle name="40% - 强调文字颜色 4 6" xfId="18460"/>
    <cellStyle name="40% - 强调文字颜色 4 6 2" xfId="16844"/>
    <cellStyle name="40% - 强调文字颜色 4 6 2 2" xfId="16846"/>
    <cellStyle name="40% - 强调文字颜色 4 6 2 2 2" xfId="16849"/>
    <cellStyle name="40% - 强调文字颜色 4 6 2 2 2 2" xfId="18461"/>
    <cellStyle name="40% - 强调文字颜色 4 6 2 2 3" xfId="16852"/>
    <cellStyle name="40% - 强调文字颜色 4 6 2 2 4" xfId="13171"/>
    <cellStyle name="40% - 强调文字颜色 4 6 2 3" xfId="16854"/>
    <cellStyle name="40% - 强调文字颜色 4 6 2 3 2" xfId="18464"/>
    <cellStyle name="40% - 强调文字颜色 4 6 3" xfId="16856"/>
    <cellStyle name="40% - 强调文字颜色 4 6 3 2" xfId="18465"/>
    <cellStyle name="40% - 强调文字颜色 4 6 4" xfId="16859"/>
    <cellStyle name="40% - 强调文字颜色 4 6 4 2" xfId="18467"/>
    <cellStyle name="40% - 强调文字颜色 4 6 4 2 2" xfId="18468"/>
    <cellStyle name="40% - 强调文字颜色 4 6 5" xfId="16863"/>
    <cellStyle name="40% - 强调文字颜色 4 7" xfId="18469"/>
    <cellStyle name="40% - 强调文字颜色 4 7 2" xfId="16898"/>
    <cellStyle name="40% - 强调文字颜色 4 7 2 2" xfId="9911"/>
    <cellStyle name="40% - 强调文字颜色 4 7 2 2 2" xfId="9917"/>
    <cellStyle name="40% - 强调文字颜色 4 7 2 2 3" xfId="18471"/>
    <cellStyle name="40% - 强调文字颜色 4 7 2 2 4" xfId="18472"/>
    <cellStyle name="40% - 强调文字颜色 4 7 2 3" xfId="9920"/>
    <cellStyle name="40% - 强调文字颜色 4 7 2 4" xfId="9925"/>
    <cellStyle name="40% - 强调文字颜色 4 7 3" xfId="16900"/>
    <cellStyle name="40% - 强调文字颜色 4 7 3 2" xfId="9949"/>
    <cellStyle name="40% - 强调文字颜色 4 7 3 3" xfId="9952"/>
    <cellStyle name="40% - 强调文字颜色 4 7 3 4" xfId="14826"/>
    <cellStyle name="40% - 强调文字颜色 4 7 4" xfId="16903"/>
    <cellStyle name="40% - 强调文字颜色 4 7 5" xfId="18473"/>
    <cellStyle name="40% - 强调文字颜色 4 8" xfId="18474"/>
    <cellStyle name="40% - 强调文字颜色 4 8 2" xfId="18475"/>
    <cellStyle name="40% - 强调文字颜色 4 8 2 2" xfId="9999"/>
    <cellStyle name="40% - 强调文字颜色 4 8 2 3" xfId="10003"/>
    <cellStyle name="40% - 强调文字颜色 4 8 2 4" xfId="14881"/>
    <cellStyle name="40% - 强调文字颜色 4 8 3" xfId="18476"/>
    <cellStyle name="40% - 强调文字颜色 4 8 4" xfId="18477"/>
    <cellStyle name="40% - 强调文字颜色 4 9" xfId="18480"/>
    <cellStyle name="40% - 强调文字颜色 4 9 2" xfId="18483"/>
    <cellStyle name="40% - 强调文字颜色 4 9 2 2" xfId="10036"/>
    <cellStyle name="40% - 强调文字颜色 4 9 3" xfId="18486"/>
    <cellStyle name="40% - 强调文字颜色 4 9 4" xfId="18488"/>
    <cellStyle name="40% - 强调文字颜色 5 2" xfId="18490"/>
    <cellStyle name="40% - 强调文字颜色 5 2 10" xfId="18493"/>
    <cellStyle name="40% - 强调文字颜色 5 2 11" xfId="18494"/>
    <cellStyle name="40% - 强调文字颜色 5 2 12" xfId="18495"/>
    <cellStyle name="40% - 强调文字颜色 5 2 2" xfId="18497"/>
    <cellStyle name="40% - 强调文字颜色 5 2 2 2" xfId="18499"/>
    <cellStyle name="40% - 强调文字颜色 5 2 2 2 2" xfId="18500"/>
    <cellStyle name="40% - 强调文字颜色 5 2 2 2 2 2" xfId="18501"/>
    <cellStyle name="40% - 强调文字颜色 5 2 2 2 2 2 2" xfId="18504"/>
    <cellStyle name="40% - 强调文字颜色 5 2 2 2 2 2 2 2" xfId="18505"/>
    <cellStyle name="40% - 强调文字颜色 5 2 2 2 2 2 2 2 2" xfId="2684"/>
    <cellStyle name="40% - 强调文字颜色 5 2 2 2 2 2 3" xfId="7716"/>
    <cellStyle name="40% - 强调文字颜色 5 2 2 2 2 2 3 2" xfId="18506"/>
    <cellStyle name="40% - 强调文字颜色 5 2 2 2 2 3" xfId="2819"/>
    <cellStyle name="40% - 强调文字颜色 5 2 2 2 2 3 2" xfId="18508"/>
    <cellStyle name="40% - 强调文字颜色 5 2 2 2 2 3 3" xfId="15494"/>
    <cellStyle name="40% - 强调文字颜色 5 2 2 2 2 3 4" xfId="18509"/>
    <cellStyle name="40% - 强调文字颜色 5 2 2 2 2 4" xfId="17764"/>
    <cellStyle name="40% - 强调文字颜色 5 2 2 2 2 4 2" xfId="18511"/>
    <cellStyle name="40% - 强调文字颜色 5 2 2 2 2 4 2 2" xfId="18512"/>
    <cellStyle name="40% - 强调文字颜色 5 2 2 2 2 5" xfId="15750"/>
    <cellStyle name="40% - 强调文字颜色 5 2 2 2 3" xfId="18514"/>
    <cellStyle name="40% - 强调文字颜色 5 2 2 2 3 2" xfId="18516"/>
    <cellStyle name="40% - 强调文字颜色 5 2 2 2 3 2 2" xfId="18517"/>
    <cellStyle name="40% - 强调文字颜色 5 2 2 2 3 2 2 2" xfId="18518"/>
    <cellStyle name="40% - 强调文字颜色 5 2 2 2 3 3" xfId="18520"/>
    <cellStyle name="40% - 强调文字颜色 5 2 2 2 3 3 2" xfId="18522"/>
    <cellStyle name="40% - 强调文字颜色 5 2 2 2 3 3 3" xfId="18523"/>
    <cellStyle name="40% - 强调文字颜色 5 2 2 2 3 3 4" xfId="18524"/>
    <cellStyle name="40% - 强调文字颜色 5 2 2 2 3 4" xfId="18525"/>
    <cellStyle name="40% - 强调文字颜色 5 2 2 2 3 5" xfId="18526"/>
    <cellStyle name="40% - 强调文字颜色 5 2 2 2 4" xfId="18527"/>
    <cellStyle name="40% - 强调文字颜色 5 2 2 2 4 2" xfId="18528"/>
    <cellStyle name="40% - 强调文字颜色 5 2 2 2 5" xfId="18529"/>
    <cellStyle name="40% - 强调文字颜色 5 2 2 2 5 2" xfId="18531"/>
    <cellStyle name="40% - 强调文字颜色 5 2 2 2 5 2 2" xfId="18533"/>
    <cellStyle name="40% - 强调文字颜色 5 2 2 2 6" xfId="18535"/>
    <cellStyle name="40% - 强调文字颜色 5 2 2 3" xfId="18536"/>
    <cellStyle name="40% - 强调文字颜色 5 2 2 3 2" xfId="18537"/>
    <cellStyle name="40% - 强调文字颜色 5 2 2 3 2 2" xfId="6584"/>
    <cellStyle name="40% - 强调文字颜色 5 2 2 3 2 2 2" xfId="6589"/>
    <cellStyle name="40% - 强调文字颜色 5 2 2 3 2 2 2 2" xfId="1922"/>
    <cellStyle name="40% - 强调文字颜色 5 2 2 3 2 2 3" xfId="8054"/>
    <cellStyle name="40% - 强调文字颜色 5 2 2 3 2 2 4" xfId="18538"/>
    <cellStyle name="40% - 强调文字颜色 5 2 2 3 2 3" xfId="2855"/>
    <cellStyle name="40% - 强调文字颜色 5 2 2 3 2 3 2" xfId="12907"/>
    <cellStyle name="40% - 强调文字颜色 5 2 2 3 2 4" xfId="10619"/>
    <cellStyle name="40% - 强调文字颜色 5 2 2 3 2 5" xfId="18539"/>
    <cellStyle name="40% - 强调文字颜色 5 2 2 3 3" xfId="18540"/>
    <cellStyle name="40% - 强调文字颜色 5 2 2 3 3 2" xfId="6617"/>
    <cellStyle name="40% - 强调文字颜色 5 2 2 3 3 3" xfId="6621"/>
    <cellStyle name="40% - 强调文字颜色 5 2 2 3 3 4" xfId="10622"/>
    <cellStyle name="40% - 强调文字颜色 5 2 2 3 4" xfId="18541"/>
    <cellStyle name="40% - 强调文字颜色 5 2 2 3 4 2" xfId="18542"/>
    <cellStyle name="40% - 强调文字颜色 5 2 2 3 4 2 2" xfId="18545"/>
    <cellStyle name="40% - 强调文字颜色 5 2 2 3 5" xfId="18546"/>
    <cellStyle name="40% - 强调文字颜色 5 2 2 4" xfId="18547"/>
    <cellStyle name="40% - 强调文字颜色 5 2 2 4 2" xfId="18549"/>
    <cellStyle name="40% - 强调文字颜色 5 2 2 4 2 2" xfId="6650"/>
    <cellStyle name="40% - 强调文字颜色 5 2 2 4 2 2 2" xfId="3296"/>
    <cellStyle name="40% - 强调文字颜色 5 2 2 4 2 2 2 2" xfId="3302"/>
    <cellStyle name="40% - 强调文字颜色 5 2 2 4 2 2 2 3" xfId="3325"/>
    <cellStyle name="40% - 强调文字颜色 5 2 2 4 3" xfId="18550"/>
    <cellStyle name="40% - 强调文字颜色 5 2 2 4 3 2" xfId="18551"/>
    <cellStyle name="40% - 强调文字颜色 5 2 2 4 3 3" xfId="18552"/>
    <cellStyle name="40% - 强调文字颜色 5 2 2 4 3 4" xfId="18553"/>
    <cellStyle name="40% - 强调文字颜色 5 2 2 5" xfId="18554"/>
    <cellStyle name="40% - 强调文字颜色 5 2 2 5 2" xfId="18555"/>
    <cellStyle name="40% - 强调文字颜色 5 2 2 6" xfId="18556"/>
    <cellStyle name="40% - 强调文字颜色 5 2 2 6 2" xfId="18557"/>
    <cellStyle name="40% - 强调文字颜色 5 2 2 6 2 2" xfId="18559"/>
    <cellStyle name="40% - 强调文字颜色 5 2 2 7" xfId="18560"/>
    <cellStyle name="40% - 强调文字颜色 5 2 3" xfId="18562"/>
    <cellStyle name="40% - 强调文字颜色 5 2 3 2" xfId="18564"/>
    <cellStyle name="40% - 强调文字颜色 5 2 3 2 2" xfId="18565"/>
    <cellStyle name="40% - 强调文字颜色 5 2 3 2 2 2" xfId="4134"/>
    <cellStyle name="40% - 强调文字颜色 5 2 3 2 2 2 2" xfId="4137"/>
    <cellStyle name="40% - 强调文字颜色 5 2 3 2 2 2 2 2" xfId="18568"/>
    <cellStyle name="40% - 强调文字颜色 5 2 3 2 2 2 2 3" xfId="18570"/>
    <cellStyle name="40% - 强调文字颜色 5 2 3 2 2 2 2 4" xfId="18572"/>
    <cellStyle name="40% - 强调文字颜色 5 2 3 2 2 2 3" xfId="18573"/>
    <cellStyle name="40% - 强调文字颜色 5 2 3 2 2 2 4" xfId="18575"/>
    <cellStyle name="40% - 强调文字颜色 5 2 3 2 2 3" xfId="4140"/>
    <cellStyle name="40% - 强调文字颜色 5 2 3 2 2 3 2" xfId="11125"/>
    <cellStyle name="40% - 强调文字颜色 5 2 3 2 2 3 3" xfId="18576"/>
    <cellStyle name="40% - 强调文字颜色 5 2 3 2 2 3 4" xfId="18577"/>
    <cellStyle name="40% - 强调文字颜色 5 2 3 2 3" xfId="18578"/>
    <cellStyle name="40% - 强调文字颜色 5 2 3 2 3 2" xfId="11140"/>
    <cellStyle name="40% - 强调文字颜色 5 2 3 2 4" xfId="18579"/>
    <cellStyle name="40% - 强调文字颜色 5 2 3 2 4 2" xfId="18580"/>
    <cellStyle name="40% - 强调文字颜色 5 2 3 2 4 2 2" xfId="18581"/>
    <cellStyle name="40% - 强调文字颜色 5 2 3 2 5" xfId="9697"/>
    <cellStyle name="40% - 强调文字颜色 5 2 3 3" xfId="18582"/>
    <cellStyle name="40% - 强调文字颜色 5 2 3 3 2" xfId="18584"/>
    <cellStyle name="40% - 强调文字颜色 5 2 3 3 2 2" xfId="6716"/>
    <cellStyle name="40% - 强调文字颜色 5 2 3 3 2 2 2" xfId="11169"/>
    <cellStyle name="40% - 强调文字颜色 5 2 3 3 3" xfId="18585"/>
    <cellStyle name="40% - 强调文字颜色 5 2 3 3 3 2" xfId="18586"/>
    <cellStyle name="40% - 强调文字颜色 5 2 3 4" xfId="3022"/>
    <cellStyle name="40% - 强调文字颜色 5 2 3 4 2" xfId="18587"/>
    <cellStyle name="40% - 强调文字颜色 5 2 3 5" xfId="18588"/>
    <cellStyle name="40% - 强调文字颜色 5 2 3 5 2" xfId="18589"/>
    <cellStyle name="40% - 强调文字颜色 5 2 3 5 2 2" xfId="18592"/>
    <cellStyle name="40% - 强调文字颜色 5 2 3 5 3" xfId="18593"/>
    <cellStyle name="40% - 强调文字颜色 5 2 3 5 4" xfId="18594"/>
    <cellStyle name="40% - 强调文字颜色 5 2 3 6" xfId="18595"/>
    <cellStyle name="40% - 强调文字颜色 5 2 4" xfId="18596"/>
    <cellStyle name="40% - 强调文字颜色 5 2 4 2" xfId="18598"/>
    <cellStyle name="40% - 强调文字颜色 5 2 4 2 2" xfId="18599"/>
    <cellStyle name="40% - 强调文字颜色 5 2 4 2 2 2" xfId="11245"/>
    <cellStyle name="40% - 强调文字颜色 5 2 4 2 3" xfId="18600"/>
    <cellStyle name="40% - 强调文字颜色 5 2 4 3" xfId="18601"/>
    <cellStyle name="40% - 强调文字颜色 5 2 4 3 2" xfId="18602"/>
    <cellStyle name="40% - 强调文字颜色 5 2 4 4" xfId="3026"/>
    <cellStyle name="40% - 强调文字颜色 5 2 5" xfId="13065"/>
    <cellStyle name="40% - 强调文字颜色 5 2 5 2" xfId="18603"/>
    <cellStyle name="40% - 强调文字颜色 5 2 5 2 2" xfId="18604"/>
    <cellStyle name="40% - 强调文字颜色 5 2 5 2 2 2" xfId="18605"/>
    <cellStyle name="40% - 强调文字颜色 5 2 5 2 2 2 2" xfId="18606"/>
    <cellStyle name="40% - 强调文字颜色 5 2 5 2 2 2 2 2" xfId="18607"/>
    <cellStyle name="40% - 强调文字颜色 5 2 5 2 2 3" xfId="18608"/>
    <cellStyle name="40% - 强调文字颜色 5 2 5 2 2 3 2" xfId="18609"/>
    <cellStyle name="40% - 强调文字颜色 5 2 5 2 3" xfId="18610"/>
    <cellStyle name="40% - 强调文字颜色 5 2 5 2 3 2" xfId="18611"/>
    <cellStyle name="40% - 强调文字颜色 5 2 5 2 4" xfId="18612"/>
    <cellStyle name="40% - 强调文字颜色 5 2 5 2 4 2" xfId="18613"/>
    <cellStyle name="40% - 强调文字颜色 5 2 5 2 4 2 2" xfId="527"/>
    <cellStyle name="40% - 强调文字颜色 5 2 5 2 5" xfId="9744"/>
    <cellStyle name="40% - 强调文字颜色 5 2 5 3" xfId="18614"/>
    <cellStyle name="40% - 强调文字颜色 5 2 5 3 2" xfId="18615"/>
    <cellStyle name="40% - 强调文字颜色 5 2 5 3 2 2" xfId="18616"/>
    <cellStyle name="40% - 强调文字颜色 5 2 5 3 2 2 2" xfId="18617"/>
    <cellStyle name="40% - 强调文字颜色 5 2 5 3 2 2 3" xfId="18618"/>
    <cellStyle name="40% - 强调文字颜色 5 2 5 3 2 2 4" xfId="18621"/>
    <cellStyle name="40% - 强调文字颜色 5 2 5 3 3" xfId="18622"/>
    <cellStyle name="40% - 强调文字颜色 5 2 5 3 3 2" xfId="18625"/>
    <cellStyle name="40% - 强调文字颜色 5 2 5 4" xfId="18626"/>
    <cellStyle name="40% - 强调文字颜色 5 2 5 4 2" xfId="18628"/>
    <cellStyle name="40% - 强调文字颜色 5 2 5 5" xfId="18629"/>
    <cellStyle name="40% - 强调文字颜色 5 2 5 5 2" xfId="4103"/>
    <cellStyle name="40% - 强调文字颜色 5 2 5 5 2 2" xfId="4106"/>
    <cellStyle name="40% - 强调文字颜色 5 2 5 6" xfId="18630"/>
    <cellStyle name="40% - 强调文字颜色 5 2 5 7" xfId="18632"/>
    <cellStyle name="40% - 强调文字颜色 5 2 5 8" xfId="18633"/>
    <cellStyle name="40% - 强调文字颜色 5 2 6" xfId="18635"/>
    <cellStyle name="40% - 强调文字颜色 5 2 6 2" xfId="18636"/>
    <cellStyle name="40% - 强调文字颜色 5 2 6 2 2" xfId="18637"/>
    <cellStyle name="40% - 强调文字颜色 5 2 6 2 2 2" xfId="18639"/>
    <cellStyle name="40% - 强调文字颜色 5 2 6 2 2 3" xfId="18642"/>
    <cellStyle name="40% - 强调文字颜色 5 2 6 2 3" xfId="18643"/>
    <cellStyle name="40% - 强调文字颜色 5 2 6 2 4" xfId="18644"/>
    <cellStyle name="40% - 强调文字颜色 5 2 6 3" xfId="18645"/>
    <cellStyle name="40% - 强调文字颜色 5 2 6 3 2" xfId="18646"/>
    <cellStyle name="40% - 强调文字颜色 5 2 6 3 3" xfId="18647"/>
    <cellStyle name="40% - 强调文字颜色 5 2 7" xfId="18648"/>
    <cellStyle name="40% - 强调文字颜色 5 2 7 2" xfId="18650"/>
    <cellStyle name="40% - 强调文字颜色 5 2 7 2 2" xfId="15856"/>
    <cellStyle name="40% - 强调文字颜色 5 2 7 2 3" xfId="15858"/>
    <cellStyle name="40% - 强调文字颜色 5 2 7 3" xfId="18652"/>
    <cellStyle name="40% - 强调文字颜色 5 2 7 4" xfId="8226"/>
    <cellStyle name="40% - 强调文字颜色 5 2 8" xfId="18654"/>
    <cellStyle name="40% - 强调文字颜色 5 2 8 2" xfId="18656"/>
    <cellStyle name="40% - 强调文字颜色 5 2 8 3" xfId="18657"/>
    <cellStyle name="40% - 强调文字颜色 5 2 9" xfId="754"/>
    <cellStyle name="40% - 强调文字颜色 5 2 9 2" xfId="18658"/>
    <cellStyle name="40% - 强调文字颜色 5 2 9 3" xfId="18660"/>
    <cellStyle name="40% - 强调文字颜色 5 3" xfId="18662"/>
    <cellStyle name="40% - 强调文字颜色 5 3 2" xfId="18664"/>
    <cellStyle name="40% - 强调文字颜色 5 3 2 2" xfId="18665"/>
    <cellStyle name="40% - 强调文字颜色 5 3 2 2 2" xfId="18666"/>
    <cellStyle name="40% - 强调文字颜色 5 3 2 2 2 2" xfId="18668"/>
    <cellStyle name="40% - 强调文字颜色 5 3 2 2 2 2 2" xfId="18669"/>
    <cellStyle name="40% - 强调文字颜色 5 3 2 2 2 2 2 2" xfId="18671"/>
    <cellStyle name="40% - 强调文字颜色 5 3 2 2 2 3" xfId="2977"/>
    <cellStyle name="40% - 强调文字颜色 5 3 2 2 2 3 2" xfId="18675"/>
    <cellStyle name="40% - 强调文字颜色 5 3 2 2 2 3 3" xfId="18677"/>
    <cellStyle name="40% - 强调文字颜色 5 3 2 2 2 3 4" xfId="18678"/>
    <cellStyle name="40% - 强调文字颜色 5 3 2 2 3" xfId="18679"/>
    <cellStyle name="40% - 强调文字颜色 5 3 2 2 3 2" xfId="18680"/>
    <cellStyle name="40% - 强调文字颜色 5 3 2 2 4" xfId="18681"/>
    <cellStyle name="40% - 强调文字颜色 5 3 2 2 4 2" xfId="18682"/>
    <cellStyle name="40% - 强调文字颜色 5 3 2 2 4 2 2" xfId="18683"/>
    <cellStyle name="40% - 强调文字颜色 5 3 2 2 5" xfId="18684"/>
    <cellStyle name="40% - 强调文字颜色 5 3 2 3" xfId="18685"/>
    <cellStyle name="40% - 强调文字颜色 5 3 2 3 2" xfId="18686"/>
    <cellStyle name="40% - 强调文字颜色 5 3 2 3 2 2" xfId="18688"/>
    <cellStyle name="40% - 强调文字颜色 5 3 2 3 2 2 2" xfId="7724"/>
    <cellStyle name="40% - 强调文字颜色 5 3 2 3 2 2 3" xfId="18689"/>
    <cellStyle name="40% - 强调文字颜色 5 3 2 3 2 2 4" xfId="18691"/>
    <cellStyle name="40% - 强调文字颜色 5 3 2 3 3" xfId="18692"/>
    <cellStyle name="40% - 强调文字颜色 5 3 2 3 3 2" xfId="18693"/>
    <cellStyle name="40% - 强调文字颜色 5 3 2 4" xfId="18694"/>
    <cellStyle name="40% - 强调文字颜色 5 3 2 4 2" xfId="18695"/>
    <cellStyle name="40% - 强调文字颜色 5 3 2 5" xfId="6934"/>
    <cellStyle name="40% - 强调文字颜色 5 3 2 5 2" xfId="18696"/>
    <cellStyle name="40% - 强调文字颜色 5 3 2 5 2 2" xfId="18697"/>
    <cellStyle name="40% - 强调文字颜色 5 3 2 6" xfId="18698"/>
    <cellStyle name="40% - 强调文字颜色 5 3 3" xfId="18699"/>
    <cellStyle name="40% - 强调文字颜色 5 3 3 2" xfId="18700"/>
    <cellStyle name="40% - 强调文字颜色 5 3 3 2 2" xfId="18702"/>
    <cellStyle name="40% - 强调文字颜色 5 3 3 2 2 2" xfId="18703"/>
    <cellStyle name="40% - 强调文字颜色 5 3 3 2 2 2 2" xfId="18706"/>
    <cellStyle name="40% - 强调文字颜色 5 3 3 2 3" xfId="18708"/>
    <cellStyle name="40% - 强调文字颜色 5 3 3 2 3 2" xfId="18709"/>
    <cellStyle name="40% - 强调文字颜色 5 3 3 3" xfId="18710"/>
    <cellStyle name="40% - 强调文字颜色 5 3 3 3 2" xfId="18711"/>
    <cellStyle name="40% - 强调文字颜色 5 3 3 4" xfId="18712"/>
    <cellStyle name="40% - 强调文字颜色 5 3 3 4 2" xfId="18713"/>
    <cellStyle name="40% - 强调文字颜色 5 3 3 4 2 2" xfId="18715"/>
    <cellStyle name="40% - 强调文字颜色 5 3 3 5" xfId="6937"/>
    <cellStyle name="40% - 强调文字颜色 5 3 4" xfId="18716"/>
    <cellStyle name="40% - 强调文字颜色 5 3 4 2" xfId="18718"/>
    <cellStyle name="40% - 强调文字颜色 5 3 4 2 2" xfId="18719"/>
    <cellStyle name="40% - 强调文字颜色 5 3 4 2 2 2" xfId="18721"/>
    <cellStyle name="40% - 强调文字颜色 5 3 4 2 2 3" xfId="18723"/>
    <cellStyle name="40% - 强调文字颜色 5 3 4 2 2 4" xfId="18726"/>
    <cellStyle name="40% - 强调文字颜色 5 3 4 3" xfId="18727"/>
    <cellStyle name="40% - 强调文字颜色 5 3 4 3 2" xfId="18728"/>
    <cellStyle name="40% - 强调文字颜色 5 3 5" xfId="13067"/>
    <cellStyle name="40% - 强调文字颜色 5 3 5 2" xfId="18729"/>
    <cellStyle name="40% - 强调文字颜色 5 3 6" xfId="18730"/>
    <cellStyle name="40% - 强调文字颜色 5 3 6 2" xfId="18732"/>
    <cellStyle name="40% - 强调文字颜色 5 3 6 2 2" xfId="18734"/>
    <cellStyle name="40% - 强调文字颜色 5 3 6 2 3" xfId="18736"/>
    <cellStyle name="40% - 强调文字颜色 5 3 6 2 4" xfId="18737"/>
    <cellStyle name="40% - 强调文字颜色 5 3 7" xfId="18739"/>
    <cellStyle name="40% - 强调文字颜色 5 4" xfId="18742"/>
    <cellStyle name="40% - 强调文字颜色 5 4 2" xfId="18744"/>
    <cellStyle name="40% - 强调文字颜色 5 4 2 2" xfId="18745"/>
    <cellStyle name="40% - 强调文字颜色 5 4 2 2 2" xfId="18746"/>
    <cellStyle name="40% - 强调文字颜色 5 4 2 2 2 2" xfId="18747"/>
    <cellStyle name="40% - 强调文字颜色 5 4 2 2 2 2 2" xfId="18749"/>
    <cellStyle name="40% - 强调文字颜色 5 4 2 2 2 2 2 2" xfId="7406"/>
    <cellStyle name="40% - 强调文字颜色 5 4 2 2 2 3" xfId="18750"/>
    <cellStyle name="40% - 强调文字颜色 5 4 2 2 2 3 2" xfId="18752"/>
    <cellStyle name="40% - 强调文字颜色 5 4 2 2 3" xfId="18753"/>
    <cellStyle name="40% - 强调文字颜色 5 4 2 2 3 2" xfId="18754"/>
    <cellStyle name="40% - 强调文字颜色 5 4 2 2 4" xfId="18755"/>
    <cellStyle name="40% - 强调文字颜色 5 4 2 2 4 2" xfId="18756"/>
    <cellStyle name="40% - 强调文字颜色 5 4 2 2 4 2 2" xfId="18758"/>
    <cellStyle name="40% - 强调文字颜色 5 4 2 2 5" xfId="18759"/>
    <cellStyle name="40% - 强调文字颜色 5 4 2 3" xfId="18760"/>
    <cellStyle name="40% - 强调文字颜色 5 4 2 3 2" xfId="18761"/>
    <cellStyle name="40% - 强调文字颜色 5 4 2 3 2 2" xfId="18762"/>
    <cellStyle name="40% - 强调文字颜色 5 4 2 3 2 2 2" xfId="18764"/>
    <cellStyle name="40% - 强调文字颜色 5 4 2 3 3" xfId="18765"/>
    <cellStyle name="40% - 强调文字颜色 5 4 2 3 3 2" xfId="18766"/>
    <cellStyle name="40% - 强调文字颜色 5 4 2 3 4" xfId="18767"/>
    <cellStyle name="40% - 强调文字颜色 5 4 2 3 5" xfId="18768"/>
    <cellStyle name="40% - 强调文字颜色 5 4 2 4" xfId="18769"/>
    <cellStyle name="40% - 强调文字颜色 5 4 2 4 2" xfId="18770"/>
    <cellStyle name="40% - 强调文字颜色 5 4 2 5" xfId="18772"/>
    <cellStyle name="40% - 强调文字颜色 5 4 2 5 2" xfId="18773"/>
    <cellStyle name="40% - 强调文字颜色 5 4 2 5 2 2" xfId="4439"/>
    <cellStyle name="40% - 强调文字颜色 5 4 2 6" xfId="18774"/>
    <cellStyle name="40% - 强调文字颜色 5 4 3" xfId="18775"/>
    <cellStyle name="40% - 强调文字颜色 5 4 3 2" xfId="18776"/>
    <cellStyle name="40% - 强调文字颜色 5 4 3 2 2" xfId="18777"/>
    <cellStyle name="40% - 强调文字颜色 5 4 3 2 2 2" xfId="18778"/>
    <cellStyle name="40% - 强调文字颜色 5 4 3 2 2 2 2" xfId="18779"/>
    <cellStyle name="40% - 强调文字颜色 5 4 3 2 3" xfId="18780"/>
    <cellStyle name="40% - 强调文字颜色 5 4 3 2 3 2" xfId="18781"/>
    <cellStyle name="40% - 强调文字颜色 5 4 3 3" xfId="18783"/>
    <cellStyle name="40% - 强调文字颜色 5 4 3 3 2" xfId="18785"/>
    <cellStyle name="40% - 强调文字颜色 5 4 3 3 3" xfId="18786"/>
    <cellStyle name="40% - 强调文字颜色 5 4 3 3 4" xfId="1813"/>
    <cellStyle name="40% - 强调文字颜色 5 4 3 4" xfId="18787"/>
    <cellStyle name="40% - 强调文字颜色 5 4 3 4 2" xfId="18788"/>
    <cellStyle name="40% - 强调文字颜色 5 4 3 4 2 2" xfId="5033"/>
    <cellStyle name="40% - 强调文字颜色 5 4 3 5" xfId="18789"/>
    <cellStyle name="40% - 强调文字颜色 5 4 4" xfId="18790"/>
    <cellStyle name="40% - 强调文字颜色 5 4 4 2" xfId="18792"/>
    <cellStyle name="40% - 强调文字颜色 5 4 4 2 2" xfId="18795"/>
    <cellStyle name="40% - 强调文字颜色 5 4 4 2 2 2" xfId="18796"/>
    <cellStyle name="40% - 强调文字颜色 5 4 4 3" xfId="18797"/>
    <cellStyle name="40% - 强调文字颜色 5 4 4 3 2" xfId="18798"/>
    <cellStyle name="40% - 强调文字颜色 5 4 5" xfId="18799"/>
    <cellStyle name="40% - 强调文字颜色 5 4 5 2" xfId="18800"/>
    <cellStyle name="40% - 强调文字颜色 5 4 6" xfId="18802"/>
    <cellStyle name="40% - 强调文字颜色 5 4 6 2" xfId="18803"/>
    <cellStyle name="40% - 强调文字颜色 5 4 6 2 2" xfId="18804"/>
    <cellStyle name="40% - 强调文字颜色 5 4 6 2 3" xfId="18805"/>
    <cellStyle name="40% - 强调文字颜色 5 4 6 2 4" xfId="18806"/>
    <cellStyle name="40% - 强调文字颜色 5 4 7" xfId="18807"/>
    <cellStyle name="40% - 强调文字颜色 5 5" xfId="18810"/>
    <cellStyle name="40% - 强调文字颜色 5 5 2" xfId="18812"/>
    <cellStyle name="40% - 强调文字颜色 5 5 2 2" xfId="18813"/>
    <cellStyle name="40% - 强调文字颜色 5 5 2 2 2" xfId="18815"/>
    <cellStyle name="40% - 强调文字颜色 5 5 2 3" xfId="18816"/>
    <cellStyle name="40% - 强调文字颜色 5 5 3" xfId="18817"/>
    <cellStyle name="40% - 强调文字颜色 5 5 3 2" xfId="18818"/>
    <cellStyle name="40% - 强调文字颜色 5 5 4" xfId="18819"/>
    <cellStyle name="40% - 强调文字颜色 5 6" xfId="18823"/>
    <cellStyle name="40% - 强调文字颜色 5 6 2" xfId="16932"/>
    <cellStyle name="40% - 强调文字颜色 5 6 2 2" xfId="18824"/>
    <cellStyle name="40% - 强调文字颜色 5 6 2 2 2" xfId="18828"/>
    <cellStyle name="40% - 强调文字颜色 5 6 2 2 2 2" xfId="18834"/>
    <cellStyle name="40% - 强调文字颜色 5 6 2 2 2 2 2" xfId="18838"/>
    <cellStyle name="40% - 强调文字颜色 5 6 2 2 2 2 3" xfId="18842"/>
    <cellStyle name="40% - 强调文字颜色 5 6 2 2 2 3" xfId="18848"/>
    <cellStyle name="40% - 强调文字颜色 5 6 2 2 2 4" xfId="18851"/>
    <cellStyle name="40% - 强调文字颜色 5 6 2 3" xfId="18852"/>
    <cellStyle name="40% - 强调文字颜色 5 6 2 3 2" xfId="18854"/>
    <cellStyle name="40% - 强调文字颜色 5 6 3" xfId="18855"/>
    <cellStyle name="40% - 强调文字颜色 5 6 3 2" xfId="18856"/>
    <cellStyle name="40% - 强调文字颜色 5 6 4" xfId="18859"/>
    <cellStyle name="40% - 强调文字颜色 5 6 4 2" xfId="18862"/>
    <cellStyle name="40% - 强调文字颜色 5 6 4 2 2" xfId="18863"/>
    <cellStyle name="40% - 强调文字颜色 5 6 5" xfId="18865"/>
    <cellStyle name="40% - 强调文字颜色 5 7" xfId="18866"/>
    <cellStyle name="40% - 强调文字颜色 5 7 2" xfId="18867"/>
    <cellStyle name="40% - 强调文字颜色 5 7 2 2" xfId="6075"/>
    <cellStyle name="40% - 强调文字颜色 5 7 2 2 2" xfId="10073"/>
    <cellStyle name="40% - 强调文字颜色 5 7 2 2 3" xfId="18868"/>
    <cellStyle name="40% - 强调文字颜色 5 7 2 2 4" xfId="18870"/>
    <cellStyle name="40% - 强调文字颜色 5 7 2 3" xfId="10077"/>
    <cellStyle name="40% - 强调文字颜色 5 7 2 4" xfId="15001"/>
    <cellStyle name="40% - 强调文字颜色 5 7 3" xfId="18871"/>
    <cellStyle name="40% - 强调文字颜色 5 7 3 2" xfId="10092"/>
    <cellStyle name="40% - 强调文字颜色 5 7 3 3" xfId="18872"/>
    <cellStyle name="40% - 强调文字颜色 5 7 3 4" xfId="15021"/>
    <cellStyle name="40% - 强调文字颜色 5 7 4" xfId="18874"/>
    <cellStyle name="40% - 强调文字颜色 5 7 5" xfId="18875"/>
    <cellStyle name="40% - 强调文字颜色 5 8" xfId="18876"/>
    <cellStyle name="40% - 强调文字颜色 5 8 2" xfId="18877"/>
    <cellStyle name="40% - 强调文字颜色 5 8 2 2" xfId="10128"/>
    <cellStyle name="40% - 强调文字颜色 5 8 2 3" xfId="18878"/>
    <cellStyle name="40% - 强调文字颜色 5 8 2 4" xfId="15045"/>
    <cellStyle name="40% - 强调文字颜色 5 8 3" xfId="18879"/>
    <cellStyle name="40% - 强调文字颜色 5 8 4" xfId="18880"/>
    <cellStyle name="40% - 强调文字颜色 5 9" xfId="18882"/>
    <cellStyle name="40% - 强调文字颜色 5 9 2" xfId="18884"/>
    <cellStyle name="40% - 强调文字颜色 5 9 2 2" xfId="18885"/>
    <cellStyle name="40% - 强调文字颜色 5 9 2 3" xfId="18886"/>
    <cellStyle name="40% - 强调文字颜色 5 9 2 4" xfId="15072"/>
    <cellStyle name="40% - 强调文字颜色 5 9 3" xfId="18888"/>
    <cellStyle name="40% - 强调文字颜色 5 9 4" xfId="18889"/>
    <cellStyle name="40% - 强调文字颜色 6 2" xfId="18893"/>
    <cellStyle name="40% - 强调文字颜色 6 2 10" xfId="18895"/>
    <cellStyle name="40% - 强调文字颜色 6 2 11" xfId="18898"/>
    <cellStyle name="40% - 强调文字颜色 6 2 12" xfId="18901"/>
    <cellStyle name="40% - 强调文字颜色 6 2 13" xfId="18902"/>
    <cellStyle name="40% - 强调文字颜色 6 2 2" xfId="18907"/>
    <cellStyle name="40% - 强调文字颜色 6 2 2 2" xfId="18909"/>
    <cellStyle name="40% - 强调文字颜色 6 2 2 2 2" xfId="18912"/>
    <cellStyle name="40% - 强调文字颜色 6 2 2 2 2 2" xfId="18915"/>
    <cellStyle name="40% - 强调文字颜色 6 2 2 2 2 2 2" xfId="18917"/>
    <cellStyle name="40% - 强调文字颜色 6 2 2 2 2 2 2 2" xfId="18921"/>
    <cellStyle name="40% - 强调文字颜色 6 2 2 2 2 2 2 2 2" xfId="18924"/>
    <cellStyle name="40% - 强调文字颜色 6 2 2 2 2 2 3" xfId="18926"/>
    <cellStyle name="40% - 强调文字颜色 6 2 2 2 2 2 3 2" xfId="18930"/>
    <cellStyle name="40% - 强调文字颜色 6 2 2 2 2 3" xfId="18933"/>
    <cellStyle name="40% - 强调文字颜色 6 2 2 2 2 3 2" xfId="18936"/>
    <cellStyle name="40% - 强调文字颜色 6 2 2 2 2 3 2 2" xfId="18940"/>
    <cellStyle name="40% - 强调文字颜色 6 2 2 2 2 3 2 3" xfId="18945"/>
    <cellStyle name="40% - 强调文字颜色 6 2 2 2 2 3 3" xfId="18948"/>
    <cellStyle name="40% - 强调文字颜色 6 2 2 2 2 3 4" xfId="18950"/>
    <cellStyle name="40% - 强调文字颜色 6 2 2 2 2 4" xfId="18953"/>
    <cellStyle name="40% - 强调文字颜色 6 2 2 2 2 4 2" xfId="12559"/>
    <cellStyle name="40% - 强调文字颜色 6 2 2 2 2 4 2 2" xfId="18957"/>
    <cellStyle name="40% - 强调文字颜色 6 2 2 2 2 4 3" xfId="18961"/>
    <cellStyle name="40% - 强调文字颜色 6 2 2 2 2 4 4" xfId="18963"/>
    <cellStyle name="40% - 强调文字颜色 6 2 2 2 2 5" xfId="18964"/>
    <cellStyle name="40% - 强调文字颜色 6 2 2 2 3" xfId="18969"/>
    <cellStyle name="40% - 强调文字颜色 6 2 2 2 3 2" xfId="18972"/>
    <cellStyle name="40% - 强调文字颜色 6 2 2 2 3 2 2" xfId="18975"/>
    <cellStyle name="40% - 强调文字颜色 6 2 2 2 3 2 2 2" xfId="18979"/>
    <cellStyle name="40% - 强调文字颜色 6 2 2 2 3 2 2 3" xfId="18984"/>
    <cellStyle name="40% - 强调文字颜色 6 2 2 2 3 2 2 4" xfId="18987"/>
    <cellStyle name="40% - 强调文字颜色 6 2 2 2 3 3" xfId="18990"/>
    <cellStyle name="40% - 强调文字颜色 6 2 2 2 3 3 2" xfId="18994"/>
    <cellStyle name="40% - 强调文字颜色 6 2 2 2 3 3 3" xfId="18997"/>
    <cellStyle name="40% - 强调文字颜色 6 2 2 2 3 3 4" xfId="18998"/>
    <cellStyle name="40% - 强调文字颜色 6 2 2 2 4" xfId="19000"/>
    <cellStyle name="40% - 强调文字颜色 6 2 2 2 4 2" xfId="19002"/>
    <cellStyle name="40% - 强调文字颜色 6 2 2 2 5" xfId="19004"/>
    <cellStyle name="40% - 强调文字颜色 6 2 2 2 5 2" xfId="19005"/>
    <cellStyle name="40% - 强调文字颜色 6 2 2 2 5 2 2" xfId="19006"/>
    <cellStyle name="40% - 强调文字颜色 6 2 2 2 6" xfId="19007"/>
    <cellStyle name="40% - 强调文字颜色 6 2 2 3" xfId="19009"/>
    <cellStyle name="40% - 强调文字颜色 6 2 2 3 2" xfId="19011"/>
    <cellStyle name="40% - 强调文字颜色 6 2 2 3 2 2" xfId="980"/>
    <cellStyle name="40% - 强调文字颜色 6 2 2 3 2 2 2" xfId="138"/>
    <cellStyle name="40% - 强调文字颜色 6 2 2 3 2 2 2 2" xfId="10186"/>
    <cellStyle name="40% - 强调文字颜色 6 2 2 3 2 2 2 2 2" xfId="10192"/>
    <cellStyle name="40% - 强调文字颜色 6 2 2 3 2 2 2 2 3" xfId="16463"/>
    <cellStyle name="40% - 强调文字颜色 6 2 2 3 2 2 2 3" xfId="10197"/>
    <cellStyle name="40% - 强调文字颜色 6 2 2 3 2 2 2 4" xfId="16471"/>
    <cellStyle name="40% - 强调文字颜色 6 2 2 3 2 3" xfId="4507"/>
    <cellStyle name="40% - 强调文字颜色 6 2 2 3 2 3 2" xfId="15243"/>
    <cellStyle name="40% - 强调文字颜色 6 2 2 3 2 3 3" xfId="16743"/>
    <cellStyle name="40% - 强调文字颜色 6 2 2 3 2 3 4" xfId="19013"/>
    <cellStyle name="40% - 强调文字颜色 6 2 2 3 2 4" xfId="12806"/>
    <cellStyle name="40% - 强调文字颜色 6 2 2 3 2 5" xfId="19015"/>
    <cellStyle name="40% - 强调文字颜色 6 2 2 3 3" xfId="19018"/>
    <cellStyle name="40% - 强调文字颜色 6 2 2 3 3 2" xfId="8180"/>
    <cellStyle name="40% - 强调文字颜色 6 2 2 3 4" xfId="19021"/>
    <cellStyle name="40% - 强调文字颜色 6 2 2 3 4 2" xfId="19023"/>
    <cellStyle name="40% - 强调文字颜色 6 2 2 3 4 2 2" xfId="17812"/>
    <cellStyle name="40% - 强调文字颜色 6 2 2 3 4 2 2 2" xfId="17815"/>
    <cellStyle name="40% - 强调文字颜色 6 2 2 3 4 2 2 3" xfId="17819"/>
    <cellStyle name="40% - 强调文字颜色 6 2 2 3 5" xfId="19026"/>
    <cellStyle name="40% - 强调文字颜色 6 2 2 4" xfId="19029"/>
    <cellStyle name="40% - 强调文字颜色 6 2 2 4 2" xfId="19032"/>
    <cellStyle name="40% - 强调文字颜色 6 2 2 4 2 2" xfId="8210"/>
    <cellStyle name="40% - 强调文字颜色 6 2 2 4 2 2 2" xfId="8216"/>
    <cellStyle name="40% - 强调文字颜色 6 2 2 4 3" xfId="19035"/>
    <cellStyle name="40% - 强调文字颜色 6 2 2 4 3 2" xfId="17107"/>
    <cellStyle name="40% - 强调文字颜色 6 2 2 5" xfId="19038"/>
    <cellStyle name="40% - 强调文字颜色 6 2 2 5 2" xfId="19041"/>
    <cellStyle name="40% - 强调文字颜色 6 2 2 6" xfId="19044"/>
    <cellStyle name="40% - 强调文字颜色 6 2 2 6 2" xfId="19046"/>
    <cellStyle name="40% - 强调文字颜色 6 2 2 6 2 2" xfId="19049"/>
    <cellStyle name="40% - 强调文字颜色 6 2 2 7" xfId="19051"/>
    <cellStyle name="40% - 强调文字颜色 6 2 3" xfId="19056"/>
    <cellStyle name="40% - 强调文字颜色 6 2 3 2" xfId="19058"/>
    <cellStyle name="40% - 强调文字颜色 6 2 3 2 2" xfId="19060"/>
    <cellStyle name="40% - 强调文字颜色 6 2 3 2 2 2" xfId="13349"/>
    <cellStyle name="40% - 强调文字颜色 6 2 3 2 2 2 2" xfId="13353"/>
    <cellStyle name="40% - 强调文字颜色 6 2 3 2 2 2 2 2" xfId="19061"/>
    <cellStyle name="40% - 强调文字颜色 6 2 3 2 2 3" xfId="13356"/>
    <cellStyle name="40% - 强调文字颜色 6 2 3 2 2 3 2" xfId="13361"/>
    <cellStyle name="40% - 强调文字颜色 6 2 3 2 2 3 3" xfId="19066"/>
    <cellStyle name="40% - 强调文字颜色 6 2 3 2 2 3 4" xfId="19068"/>
    <cellStyle name="40% - 强调文字颜色 6 2 3 2 3" xfId="19070"/>
    <cellStyle name="40% - 强调文字颜色 6 2 3 2 3 2" xfId="13388"/>
    <cellStyle name="40% - 强调文字颜色 6 2 3 2 4" xfId="19072"/>
    <cellStyle name="40% - 强调文字颜色 6 2 3 2 4 2" xfId="19073"/>
    <cellStyle name="40% - 强调文字颜色 6 2 3 2 4 2 2" xfId="19074"/>
    <cellStyle name="40% - 强调文字颜色 6 2 3 2 5" xfId="10001"/>
    <cellStyle name="40% - 强调文字颜色 6 2 3 3" xfId="19076"/>
    <cellStyle name="40% - 强调文字颜色 6 2 3 3 2" xfId="19079"/>
    <cellStyle name="40% - 强调文字颜色 6 2 3 3 2 2" xfId="8299"/>
    <cellStyle name="40% - 强调文字颜色 6 2 3 3 2 2 2" xfId="13419"/>
    <cellStyle name="40% - 强调文字颜色 6 2 3 3 3" xfId="19082"/>
    <cellStyle name="40% - 强调文字颜色 6 2 3 3 3 2" xfId="19084"/>
    <cellStyle name="40% - 强调文字颜色 6 2 3 4" xfId="3050"/>
    <cellStyle name="40% - 强调文字颜色 6 2 3 4 2" xfId="19088"/>
    <cellStyle name="40% - 强调文字颜色 6 2 3 5" xfId="19091"/>
    <cellStyle name="40% - 强调文字颜色 6 2 3 5 2" xfId="19094"/>
    <cellStyle name="40% - 强调文字颜色 6 2 3 5 2 2" xfId="19096"/>
    <cellStyle name="40% - 强调文字颜色 6 2 3 6" xfId="19098"/>
    <cellStyle name="40% - 强调文字颜色 6 2 4" xfId="19099"/>
    <cellStyle name="40% - 强调文字颜色 6 2 4 2" xfId="19101"/>
    <cellStyle name="40% - 强调文字颜色 6 2 4 2 2" xfId="19103"/>
    <cellStyle name="40% - 强调文字颜色 6 2 4 2 2 2" xfId="13505"/>
    <cellStyle name="40% - 强调文字颜色 6 2 4 2 2 2 2" xfId="13509"/>
    <cellStyle name="40% - 强调文字颜色 6 2 4 2 2 2 3" xfId="19105"/>
    <cellStyle name="40% - 强调文字颜色 6 2 4 2 3" xfId="19107"/>
    <cellStyle name="40% - 强调文字颜色 6 2 4 2 3 2" xfId="19109"/>
    <cellStyle name="40% - 强调文字颜色 6 2 4 2 3 3" xfId="19111"/>
    <cellStyle name="40% - 强调文字颜色 6 2 4 3" xfId="19113"/>
    <cellStyle name="40% - 强调文字颜色 6 2 4 3 2" xfId="19116"/>
    <cellStyle name="40% - 强调文字颜色 6 2 4 4" xfId="3060"/>
    <cellStyle name="40% - 强调文字颜色 6 2 5" xfId="19117"/>
    <cellStyle name="40% - 强调文字颜色 6 2 5 2" xfId="19119"/>
    <cellStyle name="40% - 强调文字颜色 6 2 5 2 2" xfId="19121"/>
    <cellStyle name="40% - 强调文字颜色 6 2 5 2 2 2" xfId="19123"/>
    <cellStyle name="40% - 强调文字颜色 6 2 5 2 2 2 2" xfId="19125"/>
    <cellStyle name="40% - 强调文字颜色 6 2 5 2 2 2 2 2" xfId="19127"/>
    <cellStyle name="40% - 强调文字颜色 6 2 5 2 2 3" xfId="19128"/>
    <cellStyle name="40% - 强调文字颜色 6 2 5 2 2 3 2" xfId="19129"/>
    <cellStyle name="40% - 强调文字颜色 6 2 5 2 3" xfId="19131"/>
    <cellStyle name="40% - 强调文字颜色 6 2 5 2 3 2" xfId="19133"/>
    <cellStyle name="40% - 强调文字颜色 6 2 5 2 3 3" xfId="19135"/>
    <cellStyle name="40% - 强调文字颜色 6 2 5 2 3 4" xfId="19136"/>
    <cellStyle name="40% - 强调文字颜色 6 2 5 2 4" xfId="19137"/>
    <cellStyle name="40% - 强调文字颜色 6 2 5 2 4 2" xfId="19138"/>
    <cellStyle name="40% - 强调文字颜色 6 2 5 2 4 2 2" xfId="19139"/>
    <cellStyle name="40% - 强调文字颜色 6 2 5 2 5" xfId="19140"/>
    <cellStyle name="40% - 强调文字颜色 6 2 5 3" xfId="19142"/>
    <cellStyle name="40% - 强调文字颜色 6 2 5 3 2" xfId="19144"/>
    <cellStyle name="40% - 强调文字颜色 6 2 5 3 2 2" xfId="19145"/>
    <cellStyle name="40% - 强调文字颜色 6 2 5 3 2 2 2" xfId="19146"/>
    <cellStyle name="40% - 强调文字颜色 6 2 5 3 3" xfId="19147"/>
    <cellStyle name="40% - 强调文字颜色 6 2 5 3 3 2" xfId="19148"/>
    <cellStyle name="40% - 强调文字颜色 6 2 5 3 3 3" xfId="19149"/>
    <cellStyle name="40% - 强调文字颜色 6 2 5 3 3 4" xfId="19150"/>
    <cellStyle name="40% - 强调文字颜色 6 2 5 4" xfId="3067"/>
    <cellStyle name="40% - 强调文字颜色 6 2 5 4 2" xfId="19153"/>
    <cellStyle name="40% - 强调文字颜色 6 2 5 5" xfId="18323"/>
    <cellStyle name="40% - 强调文字颜色 6 2 5 5 2" xfId="6928"/>
    <cellStyle name="40% - 强调文字颜色 6 2 5 5 2 2" xfId="6933"/>
    <cellStyle name="40% - 强调文字颜色 6 2 5 6" xfId="19155"/>
    <cellStyle name="40% - 强调文字颜色 6 2 5 7" xfId="19157"/>
    <cellStyle name="40% - 强调文字颜色 6 2 5 8" xfId="19158"/>
    <cellStyle name="40% - 强调文字颜色 6 2 6" xfId="19160"/>
    <cellStyle name="40% - 强调文字颜色 6 2 6 2" xfId="19162"/>
    <cellStyle name="40% - 强调文字颜色 6 2 6 2 2" xfId="19165"/>
    <cellStyle name="40% - 强调文字颜色 6 2 6 2 2 2" xfId="19170"/>
    <cellStyle name="40% - 强调文字颜色 6 2 6 2 3" xfId="19175"/>
    <cellStyle name="40% - 强调文字颜色 6 2 6 3" xfId="19177"/>
    <cellStyle name="40% - 强调文字颜色 6 2 6 3 2" xfId="19179"/>
    <cellStyle name="40% - 强调文字颜色 6 2 6 4" xfId="19182"/>
    <cellStyle name="40% - 强调文字颜色 6 2 7" xfId="19183"/>
    <cellStyle name="40% - 强调文字颜色 6 2 7 2" xfId="19185"/>
    <cellStyle name="40% - 强调文字颜色 6 2 7 2 2" xfId="19187"/>
    <cellStyle name="40% - 强调文字颜色 6 2 7 2 2 2" xfId="19189"/>
    <cellStyle name="40% - 强调文字颜色 6 2 7 2 2 3" xfId="19191"/>
    <cellStyle name="40% - 强调文字颜色 6 2 7 2 3" xfId="19193"/>
    <cellStyle name="40% - 强调文字颜色 6 2 7 2 4" xfId="19195"/>
    <cellStyle name="40% - 强调文字颜色 6 2 7 3" xfId="19197"/>
    <cellStyle name="40% - 强调文字颜色 6 2 7 3 2" xfId="19199"/>
    <cellStyle name="40% - 强调文字颜色 6 2 7 3 3" xfId="19201"/>
    <cellStyle name="40% - 强调文字颜色 6 2 7 4" xfId="8248"/>
    <cellStyle name="40% - 强调文字颜色 6 2 7 5" xfId="19203"/>
    <cellStyle name="40% - 强调文字颜色 6 2 8" xfId="19204"/>
    <cellStyle name="40% - 强调文字颜色 6 2 8 2" xfId="19206"/>
    <cellStyle name="40% - 强调文字颜色 6 2 8 2 2" xfId="19208"/>
    <cellStyle name="40% - 强调文字颜色 6 2 8 2 3" xfId="19210"/>
    <cellStyle name="40% - 强调文字颜色 6 2 8 3" xfId="19212"/>
    <cellStyle name="40% - 强调文字颜色 6 2 8 4" xfId="8251"/>
    <cellStyle name="40% - 强调文字颜色 6 2 9" xfId="19213"/>
    <cellStyle name="40% - 强调文字颜色 6 2 9 2" xfId="19215"/>
    <cellStyle name="40% - 强调文字颜色 6 2 9 3" xfId="19217"/>
    <cellStyle name="40% - 强调文字颜色 6 3" xfId="19219"/>
    <cellStyle name="40% - 强调文字颜色 6 3 2" xfId="19220"/>
    <cellStyle name="40% - 强调文字颜色 6 3 2 2" xfId="13328"/>
    <cellStyle name="40% - 强调文字颜色 6 3 2 2 2" xfId="19222"/>
    <cellStyle name="40% - 强调文字颜色 6 3 2 2 2 2" xfId="19224"/>
    <cellStyle name="40% - 强调文字颜色 6 3 2 2 2 2 2" xfId="19226"/>
    <cellStyle name="40% - 强调文字颜色 6 3 2 2 2 2 2 2" xfId="19229"/>
    <cellStyle name="40% - 强调文字颜色 6 3 2 2 2 3" xfId="19231"/>
    <cellStyle name="40% - 强调文字颜色 6 3 2 2 2 3 2" xfId="19233"/>
    <cellStyle name="40% - 强调文字颜色 6 3 2 2 2 3 3" xfId="19235"/>
    <cellStyle name="40% - 强调文字颜色 6 3 2 2 2 3 4" xfId="19237"/>
    <cellStyle name="40% - 强调文字颜色 6 3 2 2 3" xfId="19239"/>
    <cellStyle name="40% - 强调文字颜色 6 3 2 2 3 2" xfId="8595"/>
    <cellStyle name="40% - 强调文字颜色 6 3 2 2 4" xfId="19241"/>
    <cellStyle name="40% - 强调文字颜色 6 3 2 2 4 2" xfId="19243"/>
    <cellStyle name="40% - 强调文字颜色 6 3 2 2 4 2 2" xfId="19244"/>
    <cellStyle name="40% - 强调文字颜色 6 3 2 2 5" xfId="19246"/>
    <cellStyle name="40% - 强调文字颜色 6 3 2 3" xfId="19248"/>
    <cellStyle name="40% - 强调文字颜色 6 3 2 3 2" xfId="19250"/>
    <cellStyle name="40% - 强调文字颜色 6 3 2 3 2 2" xfId="19252"/>
    <cellStyle name="40% - 强调文字颜色 6 3 2 3 2 2 2" xfId="19254"/>
    <cellStyle name="40% - 强调文字颜色 6 3 2 3 3" xfId="19256"/>
    <cellStyle name="40% - 强调文字颜色 6 3 2 3 3 2" xfId="19258"/>
    <cellStyle name="40% - 强调文字颜色 6 3 2 4" xfId="19262"/>
    <cellStyle name="40% - 强调文字颜色 6 3 2 4 2" xfId="19266"/>
    <cellStyle name="40% - 强调文字颜色 6 3 2 5" xfId="19270"/>
    <cellStyle name="40% - 强调文字颜色 6 3 2 5 2" xfId="19273"/>
    <cellStyle name="40% - 强调文字颜色 6 3 2 5 2 2" xfId="19275"/>
    <cellStyle name="40% - 强调文字颜色 6 3 2 6" xfId="19278"/>
    <cellStyle name="40% - 强调文字颜色 6 3 3" xfId="19279"/>
    <cellStyle name="40% - 强调文字颜色 6 3 3 2" xfId="19281"/>
    <cellStyle name="40% - 强调文字颜色 6 3 3 2 2" xfId="19283"/>
    <cellStyle name="40% - 强调文字颜色 6 3 3 2 2 2" xfId="19285"/>
    <cellStyle name="40% - 强调文字颜色 6 3 3 2 2 2 2" xfId="19286"/>
    <cellStyle name="40% - 强调文字颜色 6 3 3 2 3" xfId="19290"/>
    <cellStyle name="40% - 强调文字颜色 6 3 3 2 3 2" xfId="19292"/>
    <cellStyle name="40% - 强调文字颜色 6 3 3 3" xfId="19294"/>
    <cellStyle name="40% - 强调文字颜色 6 3 3 3 2" xfId="19297"/>
    <cellStyle name="40% - 强调文字颜色 6 3 3 4" xfId="19301"/>
    <cellStyle name="40% - 强调文字颜色 6 3 3 4 2" xfId="19304"/>
    <cellStyle name="40% - 强调文字颜色 6 3 3 4 2 2" xfId="19306"/>
    <cellStyle name="40% - 强调文字颜色 6 3 3 5" xfId="19309"/>
    <cellStyle name="40% - 强调文字颜色 6 3 4" xfId="19310"/>
    <cellStyle name="40% - 强调文字颜色 6 3 4 2" xfId="19312"/>
    <cellStyle name="40% - 强调文字颜色 6 3 4 2 2" xfId="19314"/>
    <cellStyle name="40% - 强调文字颜色 6 3 4 2 2 2" xfId="19316"/>
    <cellStyle name="40% - 强调文字颜色 6 3 4 3" xfId="19318"/>
    <cellStyle name="40% - 强调文字颜色 6 3 4 3 2" xfId="19320"/>
    <cellStyle name="40% - 强调文字颜色 6 3 5" xfId="19321"/>
    <cellStyle name="40% - 强调文字颜色 6 3 5 2" xfId="19323"/>
    <cellStyle name="40% - 强调文字颜色 6 3 5 3" xfId="19325"/>
    <cellStyle name="40% - 强调文字颜色 6 3 5 4" xfId="19328"/>
    <cellStyle name="40% - 强调文字颜色 6 3 6" xfId="19330"/>
    <cellStyle name="40% - 强调文字颜色 6 3 6 2" xfId="19332"/>
    <cellStyle name="40% - 强调文字颜色 6 3 6 2 2" xfId="19334"/>
    <cellStyle name="40% - 强调文字颜色 6 3 7" xfId="19335"/>
    <cellStyle name="40% - 强调文字颜色 6 4" xfId="19337"/>
    <cellStyle name="40% - 强调文字颜色 6 4 2" xfId="19338"/>
    <cellStyle name="40% - 强调文字颜色 6 4 2 2" xfId="19340"/>
    <cellStyle name="40% - 强调文字颜色 6 4 2 2 2" xfId="19342"/>
    <cellStyle name="40% - 强调文字颜色 6 4 2 2 2 2" xfId="19344"/>
    <cellStyle name="40% - 强调文字颜色 6 4 2 2 2 2 2" xfId="19346"/>
    <cellStyle name="40% - 强调文字颜色 6 4 2 2 2 2 2 2" xfId="19348"/>
    <cellStyle name="40% - 强调文字颜色 6 4 2 2 2 3" xfId="19350"/>
    <cellStyle name="40% - 强调文字颜色 6 4 2 2 2 3 2" xfId="19352"/>
    <cellStyle name="40% - 强调文字颜色 6 4 2 2 2 3 3" xfId="2558"/>
    <cellStyle name="40% - 强调文字颜色 6 4 2 2 2 3 4" xfId="2579"/>
    <cellStyle name="40% - 强调文字颜色 6 4 2 2 3" xfId="19354"/>
    <cellStyle name="40% - 强调文字颜色 6 4 2 2 3 2" xfId="19356"/>
    <cellStyle name="40% - 强调文字颜色 6 4 2 2 4" xfId="19358"/>
    <cellStyle name="40% - 强调文字颜色 6 4 2 2 4 2" xfId="19360"/>
    <cellStyle name="40% - 强调文字颜色 6 4 2 2 4 2 2" xfId="19361"/>
    <cellStyle name="40% - 强调文字颜色 6 4 2 2 5" xfId="19363"/>
    <cellStyle name="40% - 强调文字颜色 6 4 2 3" xfId="19365"/>
    <cellStyle name="40% - 强调文字颜色 6 4 2 3 2" xfId="19367"/>
    <cellStyle name="40% - 强调文字颜色 6 4 2 3 2 2" xfId="19369"/>
    <cellStyle name="40% - 强调文字颜色 6 4 2 3 2 2 2" xfId="19371"/>
    <cellStyle name="40% - 强调文字颜色 6 4 2 3 3" xfId="19373"/>
    <cellStyle name="40% - 强调文字颜色 6 4 2 3 3 2" xfId="19375"/>
    <cellStyle name="40% - 强调文字颜色 6 4 2 4" xfId="19379"/>
    <cellStyle name="40% - 强调文字颜色 6 4 2 4 2" xfId="1033"/>
    <cellStyle name="40% - 强调文字颜色 6 4 2 5" xfId="19383"/>
    <cellStyle name="40% - 强调文字颜色 6 4 2 5 2" xfId="1299"/>
    <cellStyle name="40% - 强调文字颜色 6 4 2 5 2 2" xfId="1305"/>
    <cellStyle name="40% - 强调文字颜色 6 4 2 6" xfId="19386"/>
    <cellStyle name="40% - 强调文字颜色 6 4 3" xfId="19387"/>
    <cellStyle name="40% - 强调文字颜色 6 4 3 2" xfId="19389"/>
    <cellStyle name="40% - 强调文字颜色 6 4 3 2 2" xfId="19391"/>
    <cellStyle name="40% - 强调文字颜色 6 4 3 2 2 2" xfId="19393"/>
    <cellStyle name="40% - 强调文字颜色 6 4 3 2 2 2 2" xfId="18338"/>
    <cellStyle name="40% - 强调文字颜色 6 4 3 2 2 2 3" xfId="18349"/>
    <cellStyle name="40% - 强调文字颜色 6 4 3 2 2 2 4" xfId="18355"/>
    <cellStyle name="40% - 强调文字颜色 6 4 3 2 3" xfId="19395"/>
    <cellStyle name="40% - 强调文字颜色 6 4 3 2 3 2" xfId="19398"/>
    <cellStyle name="40% - 强调文字颜色 6 4 3 3" xfId="19401"/>
    <cellStyle name="40% - 强调文字颜色 6 4 3 3 2" xfId="19403"/>
    <cellStyle name="40% - 强调文字颜色 6 4 3 4" xfId="19406"/>
    <cellStyle name="40% - 强调文字颜色 6 4 3 4 2" xfId="19409"/>
    <cellStyle name="40% - 强调文字颜色 6 4 3 4 2 2" xfId="19411"/>
    <cellStyle name="40% - 强调文字颜色 6 4 3 5" xfId="19414"/>
    <cellStyle name="40% - 强调文字颜色 6 4 4" xfId="19415"/>
    <cellStyle name="40% - 强调文字颜色 6 4 4 2" xfId="19418"/>
    <cellStyle name="40% - 强调文字颜色 6 4 4 2 2" xfId="19420"/>
    <cellStyle name="40% - 强调文字颜色 6 4 4 2 2 2" xfId="19422"/>
    <cellStyle name="40% - 强调文字颜色 6 4 4 3" xfId="19425"/>
    <cellStyle name="40% - 强调文字颜色 6 4 4 3 2" xfId="19427"/>
    <cellStyle name="40% - 强调文字颜色 6 4 5" xfId="19428"/>
    <cellStyle name="40% - 强调文字颜色 6 4 5 2" xfId="19430"/>
    <cellStyle name="40% - 强调文字颜色 6 4 6" xfId="19431"/>
    <cellStyle name="40% - 强调文字颜色 6 4 6 2" xfId="19434"/>
    <cellStyle name="40% - 强调文字颜色 6 4 6 2 2" xfId="19436"/>
    <cellStyle name="40% - 强调文字颜色 6 4 7" xfId="19437"/>
    <cellStyle name="40% - 强调文字颜色 6 5" xfId="19441"/>
    <cellStyle name="40% - 强调文字颜色 6 5 2" xfId="19444"/>
    <cellStyle name="40% - 强调文字颜色 6 5 2 2" xfId="19447"/>
    <cellStyle name="40% - 强调文字颜色 6 5 2 2 2" xfId="19449"/>
    <cellStyle name="40% - 强调文字颜色 6 5 2 3" xfId="19451"/>
    <cellStyle name="40% - 强调文字颜色 6 5 3" xfId="19453"/>
    <cellStyle name="40% - 强调文字颜色 6 5 3 2" xfId="19455"/>
    <cellStyle name="40% - 强调文字颜色 6 5 3 2 2" xfId="19457"/>
    <cellStyle name="40% - 强调文字颜色 6 5 3 2 3" xfId="8757"/>
    <cellStyle name="40% - 强调文字颜色 6 5 4" xfId="19458"/>
    <cellStyle name="40% - 强调文字颜色 6 6" xfId="19462"/>
    <cellStyle name="40% - 强调文字颜色 6 6 2" xfId="16972"/>
    <cellStyle name="40% - 强调文字颜色 6 6 2 2" xfId="19464"/>
    <cellStyle name="40% - 强调文字颜色 6 6 2 2 2" xfId="19467"/>
    <cellStyle name="40% - 强调文字颜色 6 6 2 2 2 2" xfId="19471"/>
    <cellStyle name="40% - 强调文字颜色 6 6 2 3" xfId="3241"/>
    <cellStyle name="40% - 强调文字颜色 6 6 2 3 2" xfId="19474"/>
    <cellStyle name="40% - 强调文字颜色 6 6 3" xfId="19476"/>
    <cellStyle name="40% - 强调文字颜色 6 6 3 2" xfId="19479"/>
    <cellStyle name="40% - 强调文字颜色 6 6 3 2 2" xfId="19482"/>
    <cellStyle name="40% - 强调文字颜色 6 6 3 2 3" xfId="8797"/>
    <cellStyle name="40% - 强调文字颜色 6 6 4" xfId="19485"/>
    <cellStyle name="40% - 强调文字颜色 6 6 4 2" xfId="19489"/>
    <cellStyle name="40% - 强调文字颜色 6 6 4 2 2" xfId="19493"/>
    <cellStyle name="40% - 强调文字颜色 6 6 4 2 3" xfId="19499"/>
    <cellStyle name="40% - 强调文字颜色 6 6 4 2 4" xfId="1224"/>
    <cellStyle name="40% - 强调文字颜色 6 6 5" xfId="19500"/>
    <cellStyle name="40% - 强调文字颜色 6 7" xfId="18184"/>
    <cellStyle name="40% - 强调文字颜色 6 7 2" xfId="18187"/>
    <cellStyle name="40% - 强调文字颜色 6 7 2 2" xfId="10238"/>
    <cellStyle name="40% - 强调文字颜色 6 7 2 2 2" xfId="10243"/>
    <cellStyle name="40% - 强调文字颜色 6 7 2 3" xfId="3274"/>
    <cellStyle name="40% - 强调文字颜色 6 7 2 4" xfId="10251"/>
    <cellStyle name="40% - 强调文字颜色 6 7 3" xfId="18191"/>
    <cellStyle name="40% - 强调文字颜色 6 7 3 2" xfId="10294"/>
    <cellStyle name="40% - 强调文字颜色 6 7 4" xfId="19504"/>
    <cellStyle name="40% - 强调文字颜色 6 7 5" xfId="19506"/>
    <cellStyle name="40% - 强调文字颜色 6 8" xfId="18193"/>
    <cellStyle name="40% - 强调文字颜色 6 8 2" xfId="19507"/>
    <cellStyle name="40% - 强调文字颜色 6 8 2 2" xfId="10382"/>
    <cellStyle name="40% - 强调文字颜色 6 8 3" xfId="19510"/>
    <cellStyle name="40% - 强调文字颜色 6 8 4" xfId="19512"/>
    <cellStyle name="40% - 强调文字颜色 6 9" xfId="18195"/>
    <cellStyle name="40% - 强调文字颜色 6 9 2" xfId="19513"/>
    <cellStyle name="40% - 强调文字颜色 6 9 2 2" xfId="10435"/>
    <cellStyle name="60% - 强调文字颜色 1 2" xfId="7973"/>
    <cellStyle name="60% - 强调文字颜色 1 2 10" xfId="19514"/>
    <cellStyle name="60% - 强调文字颜色 1 2 10 2" xfId="54"/>
    <cellStyle name="60% - 强调文字颜色 1 2 10 3" xfId="19515"/>
    <cellStyle name="60% - 强调文字颜色 1 2 11" xfId="10739"/>
    <cellStyle name="60% - 强调文字颜色 1 2 12" xfId="19516"/>
    <cellStyle name="60% - 强调文字颜色 1 2 13" xfId="19518"/>
    <cellStyle name="60% - 强调文字颜色 1 2 2" xfId="7984"/>
    <cellStyle name="60% - 强调文字颜色 1 2 2 2" xfId="7554"/>
    <cellStyle name="60% - 强调文字颜色 1 2 2 2 2" xfId="7559"/>
    <cellStyle name="60% - 强调文字颜色 1 2 2 2 2 2" xfId="7564"/>
    <cellStyle name="60% - 强调文字颜色 1 2 2 2 2 2 2" xfId="5593"/>
    <cellStyle name="60% - 强调文字颜色 1 2 2 2 2 2 2 2" xfId="19519"/>
    <cellStyle name="60% - 强调文字颜色 1 2 2 2 2 2 2 2 2" xfId="19521"/>
    <cellStyle name="60% - 强调文字颜色 1 2 2 2 2 2 3" xfId="19522"/>
    <cellStyle name="60% - 强调文字颜色 1 2 2 2 2 2 3 2" xfId="19523"/>
    <cellStyle name="60% - 强调文字颜色 1 2 2 2 2 3" xfId="7569"/>
    <cellStyle name="60% - 强调文字颜色 1 2 2 2 2 3 2" xfId="7573"/>
    <cellStyle name="60% - 强调文字颜色 1 2 2 2 2 3 3" xfId="17957"/>
    <cellStyle name="60% - 强调文字颜色 1 2 2 2 2 4" xfId="5617"/>
    <cellStyle name="60% - 强调文字颜色 1 2 2 2 2 4 2" xfId="19525"/>
    <cellStyle name="60% - 强调文字颜色 1 2 2 2 2 4 2 2" xfId="19527"/>
    <cellStyle name="60% - 强调文字颜色 1 2 2 2 2 5" xfId="17523"/>
    <cellStyle name="60% - 强调文字颜色 1 2 2 2 2 6" xfId="19530"/>
    <cellStyle name="60% - 强调文字颜色 1 2 2 2 2 7" xfId="19531"/>
    <cellStyle name="60% - 强调文字颜色 1 2 2 2 3" xfId="784"/>
    <cellStyle name="60% - 强调文字颜色 1 2 2 2 3 2" xfId="789"/>
    <cellStyle name="60% - 强调文字颜色 1 2 2 2 3 2 2" xfId="19532"/>
    <cellStyle name="60% - 强调文字颜色 1 2 2 2 3 2 2 2" xfId="19533"/>
    <cellStyle name="60% - 强调文字颜色 1 2 2 2 3 3" xfId="10187"/>
    <cellStyle name="60% - 强调文字颜色 1 2 2 2 3 3 2" xfId="19534"/>
    <cellStyle name="60% - 强调文字颜色 1 2 2 2 3 3 3" xfId="19536"/>
    <cellStyle name="60% - 强调文字颜色 1 2 2 2 3 4" xfId="16465"/>
    <cellStyle name="60% - 强调文字颜色 1 2 2 2 3 5" xfId="19538"/>
    <cellStyle name="60% - 强调文字颜色 1 2 2 2 4" xfId="799"/>
    <cellStyle name="60% - 强调文字颜色 1 2 2 2 4 2" xfId="804"/>
    <cellStyle name="60% - 强调文字颜色 1 2 2 2 5" xfId="659"/>
    <cellStyle name="60% - 强调文字颜色 1 2 2 2 5 2" xfId="19539"/>
    <cellStyle name="60% - 强调文字颜色 1 2 2 2 5 2 2" xfId="19540"/>
    <cellStyle name="60% - 强调文字颜色 1 2 2 2 6" xfId="19541"/>
    <cellStyle name="60% - 强调文字颜色 1 2 2 2 7" xfId="19542"/>
    <cellStyle name="60% - 强调文字颜色 1 2 2 2 8" xfId="19543"/>
    <cellStyle name="60% - 强调文字颜色 1 2 2 3" xfId="7580"/>
    <cellStyle name="60% - 强调文字颜色 1 2 2 3 2" xfId="7585"/>
    <cellStyle name="60% - 强调文字颜色 1 2 2 3 2 2" xfId="5690"/>
    <cellStyle name="60% - 强调文字颜色 1 2 2 3 2 2 2" xfId="7587"/>
    <cellStyle name="60% - 强调文字颜色 1 2 2 3 2 2 2 2" xfId="19544"/>
    <cellStyle name="60% - 强调文字颜色 1 2 2 3 2 3" xfId="7591"/>
    <cellStyle name="60% - 强调文字颜色 1 2 2 3 2 3 2" xfId="7593"/>
    <cellStyle name="60% - 强调文字颜色 1 2 2 3 2 4" xfId="5628"/>
    <cellStyle name="60% - 强调文字颜色 1 2 2 3 2 5" xfId="7600"/>
    <cellStyle name="60% - 强调文字颜色 1 2 2 3 3" xfId="859"/>
    <cellStyle name="60% - 强调文字颜色 1 2 2 3 3 2" xfId="866"/>
    <cellStyle name="60% - 强调文字颜色 1 2 2 3 3 2 2" xfId="7671"/>
    <cellStyle name="60% - 强调文字颜色 1 2 2 3 3 2 3" xfId="7771"/>
    <cellStyle name="60% - 强调文字颜色 1 2 2 3 3 3" xfId="7837"/>
    <cellStyle name="60% - 强调文字颜色 1 2 2 3 3 4" xfId="7884"/>
    <cellStyle name="60% - 强调文字颜色 1 2 2 3 4" xfId="873"/>
    <cellStyle name="60% - 强调文字颜色 1 2 2 3 4 2" xfId="879"/>
    <cellStyle name="60% - 强调文字颜色 1 2 2 3 4 2 2" xfId="8020"/>
    <cellStyle name="60% - 强调文字颜色 1 2 2 3 4 2 2 2" xfId="5846"/>
    <cellStyle name="60% - 强调文字颜色 1 2 2 3 4 2 2 3" xfId="5862"/>
    <cellStyle name="60% - 强调文字颜色 1 2 2 3 4 2 3" xfId="8049"/>
    <cellStyle name="60% - 强调文字颜色 1 2 2 3 4 2 4" xfId="8053"/>
    <cellStyle name="60% - 强调文字颜色 1 2 2 3 4 3" xfId="8064"/>
    <cellStyle name="60% - 强调文字颜色 1 2 2 3 4 4" xfId="8082"/>
    <cellStyle name="60% - 强调文字颜色 1 2 2 3 5" xfId="725"/>
    <cellStyle name="60% - 强调文字颜色 1 2 2 3 5 2" xfId="1891"/>
    <cellStyle name="60% - 强调文字颜色 1 2 2 3 5 3" xfId="8136"/>
    <cellStyle name="60% - 强调文字颜色 1 2 2 3 6" xfId="1895"/>
    <cellStyle name="60% - 强调文字颜色 1 2 2 3 7" xfId="8286"/>
    <cellStyle name="60% - 强调文字颜色 1 2 2 4" xfId="7602"/>
    <cellStyle name="60% - 强调文字颜色 1 2 2 4 2" xfId="7606"/>
    <cellStyle name="60% - 强调文字颜色 1 2 2 4 2 2" xfId="410"/>
    <cellStyle name="60% - 强调文字颜色 1 2 2 4 2 2 2" xfId="19545"/>
    <cellStyle name="60% - 强调文字颜色 1 2 2 4 3" xfId="1901"/>
    <cellStyle name="60% - 强调文字颜色 1 2 2 4 3 2" xfId="8365"/>
    <cellStyle name="60% - 强调文字颜色 1 2 2 4 3 2 2" xfId="8368"/>
    <cellStyle name="60% - 强调文字颜色 1 2 2 4 3 2 3" xfId="8396"/>
    <cellStyle name="60% - 强调文字颜色 1 2 2 4 3 3" xfId="8441"/>
    <cellStyle name="60% - 强调文字颜色 1 2 2 4 3 4" xfId="8200"/>
    <cellStyle name="60% - 强调文字颜色 1 2 2 5" xfId="7609"/>
    <cellStyle name="60% - 强调文字颜色 1 2 2 5 2" xfId="7611"/>
    <cellStyle name="60% - 强调文字颜色 1 2 2 6" xfId="7613"/>
    <cellStyle name="60% - 强调文字颜色 1 2 2 6 2" xfId="3729"/>
    <cellStyle name="60% - 强调文字颜色 1 2 2 6 2 2" xfId="19546"/>
    <cellStyle name="60% - 强调文字颜色 1 2 2 7" xfId="3120"/>
    <cellStyle name="60% - 强调文字颜色 1 2 3" xfId="19549"/>
    <cellStyle name="60% - 强调文字颜色 1 2 3 2" xfId="7625"/>
    <cellStyle name="60% - 强调文字颜色 1 2 3 2 2" xfId="7628"/>
    <cellStyle name="60% - 强调文字颜色 1 2 3 2 2 2" xfId="562"/>
    <cellStyle name="60% - 强调文字颜色 1 2 3 2 2 2 2" xfId="19551"/>
    <cellStyle name="60% - 强调文字颜色 1 2 3 2 2 2 2 2" xfId="19553"/>
    <cellStyle name="60% - 强调文字颜色 1 2 3 2 2 2 2 3" xfId="19556"/>
    <cellStyle name="60% - 强调文字颜色 1 2 3 2 2 2 2 4" xfId="19557"/>
    <cellStyle name="60% - 强调文字颜色 1 2 3 2 2 2 3" xfId="19559"/>
    <cellStyle name="60% - 强调文字颜色 1 2 3 2 2 2 4" xfId="19561"/>
    <cellStyle name="60% - 强调文字颜色 1 2 3 2 2 3" xfId="19563"/>
    <cellStyle name="60% - 强调文字颜色 1 2 3 2 2 3 2" xfId="19565"/>
    <cellStyle name="60% - 强调文字颜色 1 2 3 2 2 3 3" xfId="19567"/>
    <cellStyle name="60% - 强调文字颜色 1 2 3 2 2 3 4" xfId="19568"/>
    <cellStyle name="60% - 强调文字颜色 1 2 3 2 3" xfId="7631"/>
    <cellStyle name="60% - 强调文字颜色 1 2 3 2 3 2" xfId="1000"/>
    <cellStyle name="60% - 强调文字颜色 1 2 3 2 3 2 2" xfId="19572"/>
    <cellStyle name="60% - 强调文字颜色 1 2 3 2 3 2 3" xfId="19576"/>
    <cellStyle name="60% - 强调文字颜色 1 2 3 2 4" xfId="7633"/>
    <cellStyle name="60% - 强调文字颜色 1 2 3 2 4 2" xfId="7385"/>
    <cellStyle name="60% - 强调文字颜色 1 2 3 2 4 2 2" xfId="19578"/>
    <cellStyle name="60% - 强调文字颜色 1 2 3 2 4 2 3" xfId="19580"/>
    <cellStyle name="60% - 强调文字颜色 1 2 3 2 4 2 4" xfId="19582"/>
    <cellStyle name="60% - 强调文字颜色 1 2 3 2 5" xfId="770"/>
    <cellStyle name="60% - 强调文字颜色 1 2 3 2 6" xfId="19584"/>
    <cellStyle name="60% - 强调文字颜色 1 2 3 2 7" xfId="19585"/>
    <cellStyle name="60% - 强调文字颜色 1 2 3 3" xfId="7636"/>
    <cellStyle name="60% - 强调文字颜色 1 2 3 3 2" xfId="720"/>
    <cellStyle name="60% - 强调文字颜色 1 2 3 3 2 2" xfId="18620"/>
    <cellStyle name="60% - 强调文字颜色 1 2 3 3 2 2 2" xfId="19588"/>
    <cellStyle name="60% - 强调文字颜色 1 2 3 3 2 2 3" xfId="19591"/>
    <cellStyle name="60% - 强调文字颜色 1 2 3 3 2 2 4" xfId="19593"/>
    <cellStyle name="60% - 强调文字颜色 1 2 3 3 3" xfId="9436"/>
    <cellStyle name="60% - 强调文字颜色 1 2 3 3 3 2" xfId="9439"/>
    <cellStyle name="60% - 强调文字颜色 1 2 3 3 3 2 2" xfId="9441"/>
    <cellStyle name="60% - 强调文字颜色 1 2 3 3 3 2 3" xfId="9552"/>
    <cellStyle name="60% - 强调文字颜色 1 2 3 3 3 3" xfId="9640"/>
    <cellStyle name="60% - 强调文字颜色 1 2 3 3 3 4" xfId="9759"/>
    <cellStyle name="60% - 强调文字颜色 1 2 3 4" xfId="7639"/>
    <cellStyle name="60% - 强调文字颜色 1 2 3 4 2" xfId="773"/>
    <cellStyle name="60% - 强调文字颜色 1 2 3 5" xfId="7641"/>
    <cellStyle name="60% - 强调文字颜色 1 2 3 5 2" xfId="19594"/>
    <cellStyle name="60% - 强调文字颜色 1 2 3 5 2 2" xfId="19595"/>
    <cellStyle name="60% - 强调文字颜色 1 2 3 6" xfId="19596"/>
    <cellStyle name="60% - 强调文字颜色 1 2 4" xfId="19599"/>
    <cellStyle name="60% - 强调文字颜色 1 2 4 2" xfId="4875"/>
    <cellStyle name="60% - 强调文字颜色 1 2 4 2 2" xfId="4884"/>
    <cellStyle name="60% - 强调文字颜色 1 2 4 2 2 2" xfId="10102"/>
    <cellStyle name="60% - 强调文字颜色 1 2 4 2 2 2 2" xfId="10106"/>
    <cellStyle name="60% - 强调文字颜色 1 2 4 2 2 2 3" xfId="16026"/>
    <cellStyle name="60% - 强调文字颜色 1 2 4 2 2 3" xfId="10110"/>
    <cellStyle name="60% - 强调文字颜色 1 2 4 2 2 4" xfId="4899"/>
    <cellStyle name="60% - 强调文字颜色 1 2 4 2 3" xfId="16030"/>
    <cellStyle name="60% - 强调文字颜色 1 2 4 2 4" xfId="4920"/>
    <cellStyle name="60% - 强调文字颜色 1 2 4 2 5" xfId="19600"/>
    <cellStyle name="60% - 强调文字颜色 1 2 4 3" xfId="4927"/>
    <cellStyle name="60% - 强调文字颜色 1 2 4 3 2" xfId="828"/>
    <cellStyle name="60% - 强调文字颜色 1 2 4 4" xfId="4933"/>
    <cellStyle name="60% - 强调文字颜色 1 2 5" xfId="19604"/>
    <cellStyle name="60% - 强调文字颜色 1 2 5 2" xfId="5025"/>
    <cellStyle name="60% - 强调文字颜色 1 2 5 2 2" xfId="5036"/>
    <cellStyle name="60% - 强调文字颜色 1 2 5 2 2 2" xfId="4079"/>
    <cellStyle name="60% - 强调文字颜色 1 2 5 2 2 2 2" xfId="4083"/>
    <cellStyle name="60% - 强调文字颜色 1 2 5 2 2 2 2 2" xfId="19605"/>
    <cellStyle name="60% - 强调文字颜色 1 2 5 2 2 2 2 3" xfId="19610"/>
    <cellStyle name="60% - 强调文字颜色 1 2 5 2 2 2 2 4" xfId="19614"/>
    <cellStyle name="60% - 强调文字颜色 1 2 5 2 2 3" xfId="4088"/>
    <cellStyle name="60% - 强调文字颜色 1 2 5 2 2 3 2" xfId="11923"/>
    <cellStyle name="60% - 强调文字颜色 1 2 5 2 3" xfId="16068"/>
    <cellStyle name="60% - 强调文字颜色 1 2 5 2 3 2" xfId="10982"/>
    <cellStyle name="60% - 强调文字颜色 1 2 5 2 4" xfId="1605"/>
    <cellStyle name="60% - 强调文字颜色 1 2 5 2 4 2" xfId="19619"/>
    <cellStyle name="60% - 强调文字颜色 1 2 5 2 4 2 2" xfId="19620"/>
    <cellStyle name="60% - 强调文字颜色 1 2 5 2 5" xfId="19621"/>
    <cellStyle name="60% - 强调文字颜色 1 2 5 2 6" xfId="19623"/>
    <cellStyle name="60% - 强调文字颜色 1 2 5 2 7" xfId="19624"/>
    <cellStyle name="60% - 强调文字颜色 1 2 5 3" xfId="5047"/>
    <cellStyle name="60% - 强调文字颜色 1 2 5 3 2" xfId="5059"/>
    <cellStyle name="60% - 强调文字颜色 1 2 5 3 2 2" xfId="19625"/>
    <cellStyle name="60% - 强调文字颜色 1 2 5 3 2 2 2" xfId="19629"/>
    <cellStyle name="60% - 强调文字颜色 1 2 5 3 3" xfId="13981"/>
    <cellStyle name="60% - 强调文字颜色 1 2 5 3 3 2" xfId="13989"/>
    <cellStyle name="60% - 强调文字颜色 1 2 5 3 3 2 2" xfId="13994"/>
    <cellStyle name="60% - 强调文字颜色 1 2 5 3 3 2 3" xfId="14194"/>
    <cellStyle name="60% - 强调文字颜色 1 2 5 3 3 3" xfId="14331"/>
    <cellStyle name="60% - 强调文字颜色 1 2 5 3 3 4" xfId="14437"/>
    <cellStyle name="60% - 强调文字颜色 1 2 5 3 4" xfId="14538"/>
    <cellStyle name="60% - 强调文字颜色 1 2 5 3 5" xfId="14703"/>
    <cellStyle name="60% - 强调文字颜色 1 2 5 4" xfId="5067"/>
    <cellStyle name="60% - 强调文字颜色 1 2 5 4 2" xfId="19630"/>
    <cellStyle name="60% - 强调文字颜色 1 2 5 5" xfId="19631"/>
    <cellStyle name="60% - 强调文字颜色 1 2 5 5 2" xfId="19632"/>
    <cellStyle name="60% - 强调文字颜色 1 2 5 5 2 2" xfId="19633"/>
    <cellStyle name="60% - 强调文字颜色 1 2 5 6" xfId="19634"/>
    <cellStyle name="60% - 强调文字颜色 1 2 6" xfId="19636"/>
    <cellStyle name="60% - 强调文字颜色 1 2 6 2" xfId="19639"/>
    <cellStyle name="60% - 强调文字颜色 1 2 6 2 2" xfId="16090"/>
    <cellStyle name="60% - 强调文字颜色 1 2 6 2 2 2" xfId="11335"/>
    <cellStyle name="60% - 强调文字颜色 1 2 6 2 3" xfId="16093"/>
    <cellStyle name="60% - 强调文字颜色 1 2 6 3" xfId="19641"/>
    <cellStyle name="60% - 强调文字颜色 1 2 6 3 2" xfId="19642"/>
    <cellStyle name="60% - 强调文字颜色 1 2 6 4" xfId="19644"/>
    <cellStyle name="60% - 强调文字颜色 1 2 7" xfId="19645"/>
    <cellStyle name="60% - 强调文字颜色 1 2 7 2" xfId="19646"/>
    <cellStyle name="60% - 强调文字颜色 1 2 7 2 2" xfId="19648"/>
    <cellStyle name="60% - 强调文字颜色 1 2 7 3" xfId="3385"/>
    <cellStyle name="60% - 强调文字颜色 1 2 8" xfId="12419"/>
    <cellStyle name="60% - 强调文字颜色 1 2 8 2" xfId="19649"/>
    <cellStyle name="60% - 强调文字颜色 1 2 9" xfId="19651"/>
    <cellStyle name="60% - 强调文字颜色 1 3" xfId="19654"/>
    <cellStyle name="60% - 强调文字颜色 1 3 2" xfId="9095"/>
    <cellStyle name="60% - 强调文字颜色 1 3 2 2" xfId="9100"/>
    <cellStyle name="60% - 强调文字颜色 1 3 2 2 2" xfId="9159"/>
    <cellStyle name="60% - 强调文字颜色 1 3 2 2 2 2" xfId="9161"/>
    <cellStyle name="60% - 强调文字颜色 1 3 2 2 2 2 2" xfId="9163"/>
    <cellStyle name="60% - 强调文字颜色 1 3 2 2 2 2 2 2" xfId="19656"/>
    <cellStyle name="60% - 强调文字颜色 1 3 2 2 2 3" xfId="9165"/>
    <cellStyle name="60% - 强调文字颜色 1 3 2 2 2 3 2" xfId="9170"/>
    <cellStyle name="60% - 强调文字颜色 1 3 2 2 2 4" xfId="5719"/>
    <cellStyle name="60% - 强调文字颜色 1 3 2 2 2 5" xfId="19657"/>
    <cellStyle name="60% - 强调文字颜色 1 3 2 2 3" xfId="9173"/>
    <cellStyle name="60% - 强调文字颜色 1 3 2 2 3 2" xfId="9175"/>
    <cellStyle name="60% - 强调文字颜色 1 3 2 2 4" xfId="9177"/>
    <cellStyle name="60% - 强调文字颜色 1 3 2 2 4 2" xfId="9179"/>
    <cellStyle name="60% - 强调文字颜色 1 3 2 2 4 2 2" xfId="19659"/>
    <cellStyle name="60% - 强调文字颜色 1 3 2 2 5" xfId="9181"/>
    <cellStyle name="60% - 强调文字颜色 1 3 2 2 6" xfId="19660"/>
    <cellStyle name="60% - 强调文字颜色 1 3 2 2 7" xfId="19661"/>
    <cellStyle name="60% - 强调文字颜色 1 3 2 3" xfId="9186"/>
    <cellStyle name="60% - 强调文字颜色 1 3 2 3 2" xfId="9188"/>
    <cellStyle name="60% - 强调文字颜色 1 3 2 3 2 2" xfId="9190"/>
    <cellStyle name="60% - 强调文字颜色 1 3 2 3 2 2 2" xfId="9192"/>
    <cellStyle name="60% - 强调文字颜色 1 3 2 3 2 2 3" xfId="9196"/>
    <cellStyle name="60% - 强调文字颜色 1 3 2 3 2 2 4" xfId="9203"/>
    <cellStyle name="60% - 强调文字颜色 1 3 2 3 2 3" xfId="9205"/>
    <cellStyle name="60% - 强调文字颜色 1 3 2 3 2 4" xfId="9210"/>
    <cellStyle name="60% - 强调文字颜色 1 3 2 3 3" xfId="9217"/>
    <cellStyle name="60% - 强调文字颜色 1 3 2 3 3 2" xfId="9219"/>
    <cellStyle name="60% - 强调文字颜色 1 3 2 3 3 3" xfId="19662"/>
    <cellStyle name="60% - 强调文字颜色 1 3 2 3 3 4" xfId="19665"/>
    <cellStyle name="60% - 强调文字颜色 1 3 2 3 4" xfId="9221"/>
    <cellStyle name="60% - 强调文字颜色 1 3 2 3 5" xfId="9225"/>
    <cellStyle name="60% - 强调文字颜色 1 3 2 4" xfId="9228"/>
    <cellStyle name="60% - 强调文字颜色 1 3 2 4 2" xfId="9230"/>
    <cellStyle name="60% - 强调文字颜色 1 3 2 4 2 2" xfId="9232"/>
    <cellStyle name="60% - 强调文字颜色 1 3 2 4 2 3" xfId="19666"/>
    <cellStyle name="60% - 强调文字颜色 1 3 2 4 3" xfId="9235"/>
    <cellStyle name="60% - 强调文字颜色 1 3 2 4 4" xfId="9240"/>
    <cellStyle name="60% - 强调文字颜色 1 3 2 5" xfId="9242"/>
    <cellStyle name="60% - 强调文字颜色 1 3 2 5 2" xfId="9244"/>
    <cellStyle name="60% - 强调文字颜色 1 3 2 5 2 2" xfId="12824"/>
    <cellStyle name="60% - 强调文字颜色 1 3 2 5 2 3" xfId="19668"/>
    <cellStyle name="60% - 强调文字颜色 1 3 2 5 2 4" xfId="19669"/>
    <cellStyle name="60% - 强调文字颜色 1 3 2 5 3" xfId="19671"/>
    <cellStyle name="60% - 强调文字颜色 1 3 2 5 4" xfId="19673"/>
    <cellStyle name="60% - 强调文字颜色 1 3 2 6" xfId="9246"/>
    <cellStyle name="60% - 强调文字颜色 1 3 2 7" xfId="9249"/>
    <cellStyle name="60% - 强调文字颜色 1 3 2 8" xfId="11481"/>
    <cellStyle name="60% - 强调文字颜色 1 3 3" xfId="9107"/>
    <cellStyle name="60% - 强调文字颜色 1 3 3 2" xfId="9110"/>
    <cellStyle name="60% - 强调文字颜色 1 3 3 2 2" xfId="9286"/>
    <cellStyle name="60% - 强调文字颜色 1 3 3 2 2 2" xfId="9289"/>
    <cellStyle name="60% - 强调文字颜色 1 3 3 2 2 2 2" xfId="19675"/>
    <cellStyle name="60% - 强调文字颜色 1 3 3 2 3" xfId="9291"/>
    <cellStyle name="60% - 强调文字颜色 1 3 3 2 3 2" xfId="9296"/>
    <cellStyle name="60% - 强调文字颜色 1 3 3 2 4" xfId="9297"/>
    <cellStyle name="60% - 强调文字颜色 1 3 3 2 5" xfId="9302"/>
    <cellStyle name="60% - 强调文字颜色 1 3 3 3" xfId="9305"/>
    <cellStyle name="60% - 强调文字颜色 1 3 3 3 2" xfId="9308"/>
    <cellStyle name="60% - 强调文字颜色 1 3 3 3 2 2" xfId="19676"/>
    <cellStyle name="60% - 强调文字颜色 1 3 3 3 2 3" xfId="19677"/>
    <cellStyle name="60% - 强调文字颜色 1 3 3 3 3" xfId="19678"/>
    <cellStyle name="60% - 强调文字颜色 1 3 3 3 4" xfId="19679"/>
    <cellStyle name="60% - 强调文字颜色 1 3 3 4" xfId="9311"/>
    <cellStyle name="60% - 强调文字颜色 1 3 3 4 2" xfId="9313"/>
    <cellStyle name="60% - 强调文字颜色 1 3 3 4 2 2" xfId="19680"/>
    <cellStyle name="60% - 强调文字颜色 1 3 3 4 2 3" xfId="19681"/>
    <cellStyle name="60% - 强调文字颜色 1 3 3 4 2 4" xfId="19682"/>
    <cellStyle name="60% - 强调文字颜色 1 3 3 4 3" xfId="19684"/>
    <cellStyle name="60% - 强调文字颜色 1 3 3 4 4" xfId="19687"/>
    <cellStyle name="60% - 强调文字颜色 1 3 3 5" xfId="9315"/>
    <cellStyle name="60% - 强调文字颜色 1 3 3 5 2" xfId="17828"/>
    <cellStyle name="60% - 强调文字颜色 1 3 3 5 3" xfId="17831"/>
    <cellStyle name="60% - 强调文字颜色 1 3 4" xfId="9117"/>
    <cellStyle name="60% - 强调文字颜色 1 3 4 2" xfId="9359"/>
    <cellStyle name="60% - 强调文字颜色 1 3 4 2 2" xfId="9364"/>
    <cellStyle name="60% - 强调文字颜色 1 3 4 2 2 2" xfId="12456"/>
    <cellStyle name="60% - 强调文字颜色 1 3 4 3" xfId="9368"/>
    <cellStyle name="60% - 强调文字颜色 1 3 4 3 2" xfId="9372"/>
    <cellStyle name="60% - 强调文字颜色 1 3 4 3 3" xfId="16211"/>
    <cellStyle name="60% - 强调文字颜色 1 3 4 3 4" xfId="19688"/>
    <cellStyle name="60% - 强调文字颜色 1 3 5" xfId="13813"/>
    <cellStyle name="60% - 强调文字颜色 1 3 5 2" xfId="9402"/>
    <cellStyle name="60% - 强调文字颜色 1 3 6" xfId="19690"/>
    <cellStyle name="60% - 强调文字颜色 1 3 6 2" xfId="19693"/>
    <cellStyle name="60% - 强调文字颜色 1 3 6 2 2" xfId="19694"/>
    <cellStyle name="60% - 强调文字颜色 1 3 7" xfId="19696"/>
    <cellStyle name="60% - 强调文字颜色 1 3 8" xfId="19698"/>
    <cellStyle name="60% - 强调文字颜色 1 3 9" xfId="19700"/>
    <cellStyle name="60% - 强调文字颜色 1 4" xfId="18371"/>
    <cellStyle name="60% - 强调文字颜色 1 4 2" xfId="18374"/>
    <cellStyle name="60% - 强调文字颜色 1 4 2 2" xfId="11588"/>
    <cellStyle name="60% - 强调文字颜色 1 4 2 2 2" xfId="11593"/>
    <cellStyle name="60% - 强调文字颜色 1 4 2 2 2 2" xfId="11598"/>
    <cellStyle name="60% - 强调文字颜色 1 4 2 2 2 2 2" xfId="11600"/>
    <cellStyle name="60% - 强调文字颜色 1 4 2 2 2 2 2 2" xfId="19702"/>
    <cellStyle name="60% - 强调文字颜色 1 4 2 2 2 3" xfId="11604"/>
    <cellStyle name="60% - 强调文字颜色 1 4 2 2 2 3 2" xfId="11606"/>
    <cellStyle name="60% - 强调文字颜色 1 4 2 2 2 4" xfId="2149"/>
    <cellStyle name="60% - 强调文字颜色 1 4 2 2 2 5" xfId="19703"/>
    <cellStyle name="60% - 强调文字颜色 1 4 2 2 3" xfId="11611"/>
    <cellStyle name="60% - 强调文字颜色 1 4 2 2 3 2" xfId="11614"/>
    <cellStyle name="60% - 强调文字颜色 1 4 2 2 4" xfId="11618"/>
    <cellStyle name="60% - 强调文字颜色 1 4 2 2 4 2" xfId="11620"/>
    <cellStyle name="60% - 强调文字颜色 1 4 2 2 4 2 2" xfId="5508"/>
    <cellStyle name="60% - 强调文字颜色 1 4 2 2 5" xfId="11623"/>
    <cellStyle name="60% - 强调文字颜色 1 4 2 2 6" xfId="19704"/>
    <cellStyle name="60% - 强调文字颜色 1 4 2 2 7" xfId="19706"/>
    <cellStyle name="60% - 强调文字颜色 1 4 2 3" xfId="11627"/>
    <cellStyle name="60% - 强调文字颜色 1 4 2 3 2" xfId="11631"/>
    <cellStyle name="60% - 强调文字颜色 1 4 2 3 2 2" xfId="11633"/>
    <cellStyle name="60% - 强调文字颜色 1 4 2 3 2 2 2" xfId="11635"/>
    <cellStyle name="60% - 强调文字颜色 1 4 2 3 2 3" xfId="11637"/>
    <cellStyle name="60% - 强调文字颜色 1 4 2 3 2 4" xfId="11642"/>
    <cellStyle name="60% - 强调文字颜色 1 4 2 3 3" xfId="11650"/>
    <cellStyle name="60% - 强调文字颜色 1 4 2 3 3 2" xfId="11652"/>
    <cellStyle name="60% - 强调文字颜色 1 4 2 3 4" xfId="11654"/>
    <cellStyle name="60% - 强调文字颜色 1 4 2 3 5" xfId="11659"/>
    <cellStyle name="60% - 强调文字颜色 1 4 2 4" xfId="11662"/>
    <cellStyle name="60% - 强调文字颜色 1 4 2 4 2" xfId="11664"/>
    <cellStyle name="60% - 强调文字颜色 1 4 2 4 3" xfId="11668"/>
    <cellStyle name="60% - 强调文字颜色 1 4 2 4 4" xfId="11673"/>
    <cellStyle name="60% - 强调文字颜色 1 4 2 5" xfId="11676"/>
    <cellStyle name="60% - 强调文字颜色 1 4 2 5 2" xfId="11680"/>
    <cellStyle name="60% - 强调文字颜色 1 4 2 5 2 2" xfId="19707"/>
    <cellStyle name="60% - 强调文字颜色 1 4 2 6" xfId="11682"/>
    <cellStyle name="60% - 强调文字颜色 1 4 3" xfId="19709"/>
    <cellStyle name="60% - 强调文字颜色 1 4 3 2" xfId="11722"/>
    <cellStyle name="60% - 强调文字颜色 1 4 3 2 2" xfId="11726"/>
    <cellStyle name="60% - 强调文字颜色 1 4 3 2 2 2" xfId="11728"/>
    <cellStyle name="60% - 强调文字颜色 1 4 3 2 2 2 2" xfId="19710"/>
    <cellStyle name="60% - 强调文字颜色 1 4 3 2 3" xfId="11732"/>
    <cellStyle name="60% - 强调文字颜色 1 4 3 2 3 2" xfId="11734"/>
    <cellStyle name="60% - 强调文字颜色 1 4 3 2 4" xfId="11736"/>
    <cellStyle name="60% - 强调文字颜色 1 4 3 2 5" xfId="11740"/>
    <cellStyle name="60% - 强调文字颜色 1 4 3 3" xfId="11744"/>
    <cellStyle name="60% - 强调文字颜色 1 4 3 3 2" xfId="11746"/>
    <cellStyle name="60% - 强调文字颜色 1 4 3 3 3" xfId="19711"/>
    <cellStyle name="60% - 强调文字颜色 1 4 3 3 4" xfId="19712"/>
    <cellStyle name="60% - 强调文字颜色 1 4 3 4" xfId="11749"/>
    <cellStyle name="60% - 强调文字颜色 1 4 3 4 2" xfId="11751"/>
    <cellStyle name="60% - 强调文字颜色 1 4 3 4 2 2" xfId="19713"/>
    <cellStyle name="60% - 强调文字颜色 1 4 3 5" xfId="11753"/>
    <cellStyle name="60% - 强调文字颜色 1 4 4" xfId="19717"/>
    <cellStyle name="60% - 强调文字颜色 1 4 4 2" xfId="11784"/>
    <cellStyle name="60% - 强调文字颜色 1 4 4 2 2" xfId="11789"/>
    <cellStyle name="60% - 强调文字颜色 1 4 4 2 2 2" xfId="14732"/>
    <cellStyle name="60% - 强调文字颜色 1 4 4 3" xfId="11793"/>
    <cellStyle name="60% - 强调文字颜色 1 4 4 3 2" xfId="11795"/>
    <cellStyle name="60% - 强调文字颜色 1 4 4 3 3" xfId="19718"/>
    <cellStyle name="60% - 强调文字颜色 1 4 4 3 4" xfId="19719"/>
    <cellStyle name="60% - 强调文字颜色 1 4 5" xfId="13821"/>
    <cellStyle name="60% - 强调文字颜色 1 4 5 2" xfId="11818"/>
    <cellStyle name="60% - 强调文字颜色 1 4 6" xfId="19722"/>
    <cellStyle name="60% - 强调文字颜色 1 4 6 2" xfId="19725"/>
    <cellStyle name="60% - 强调文字颜色 1 4 6 2 2" xfId="19728"/>
    <cellStyle name="60% - 强调文字颜色 1 4 7" xfId="19729"/>
    <cellStyle name="60% - 强调文字颜色 1 5" xfId="18379"/>
    <cellStyle name="60% - 强调文字颜色 1 5 2" xfId="18382"/>
    <cellStyle name="60% - 强调文字颜色 1 5 2 2" xfId="13783"/>
    <cellStyle name="60% - 强调文字颜色 1 5 2 2 2" xfId="13785"/>
    <cellStyle name="60% - 强调文字颜色 1 5 2 2 2 2" xfId="13787"/>
    <cellStyle name="60% - 强调文字颜色 1 5 2 2 2 3" xfId="13790"/>
    <cellStyle name="60% - 强调文字颜色 1 5 2 2 3" xfId="13794"/>
    <cellStyle name="60% - 强调文字颜色 1 5 2 2 4" xfId="13797"/>
    <cellStyle name="60% - 强调文字颜色 1 5 2 3" xfId="13803"/>
    <cellStyle name="60% - 强调文字颜色 1 5 2 3 2" xfId="13807"/>
    <cellStyle name="60% - 强调文字颜色 1 5 2 3 3" xfId="13834"/>
    <cellStyle name="60% - 强调文字颜色 1 5 3" xfId="19732"/>
    <cellStyle name="60% - 强调文字颜色 1 5 3 2" xfId="13882"/>
    <cellStyle name="60% - 强调文字颜色 1 5 3 2 2" xfId="13884"/>
    <cellStyle name="60% - 强调文字颜色 1 5 3 2 3" xfId="13889"/>
    <cellStyle name="60% - 强调文字颜色 1 5 4" xfId="19733"/>
    <cellStyle name="60% - 强调文字颜色 1 6" xfId="18384"/>
    <cellStyle name="60% - 强调文字颜色 1 6 2" xfId="19735"/>
    <cellStyle name="60% - 强调文字颜色 1 6 2 2" xfId="15864"/>
    <cellStyle name="60% - 强调文字颜色 1 6 2 2 2" xfId="15866"/>
    <cellStyle name="60% - 强调文字颜色 1 6 2 2 2 2" xfId="15868"/>
    <cellStyle name="60% - 强调文字颜色 1 6 2 2 2 3" xfId="15870"/>
    <cellStyle name="60% - 强调文字颜色 1 6 2 2 2 4" xfId="19738"/>
    <cellStyle name="60% - 强调文字颜色 1 6 2 2 3" xfId="15872"/>
    <cellStyle name="60% - 强调文字颜色 1 6 2 2 4" xfId="15874"/>
    <cellStyle name="60% - 强调文字颜色 1 6 2 3" xfId="15876"/>
    <cellStyle name="60% - 强调文字颜色 1 6 2 3 2" xfId="15878"/>
    <cellStyle name="60% - 强调文字颜色 1 6 2 3 2 2" xfId="15880"/>
    <cellStyle name="60% - 强调文字颜色 1 6 2 3 2 3" xfId="15882"/>
    <cellStyle name="60% - 强调文字颜色 1 6 2 3 3" xfId="15888"/>
    <cellStyle name="60% - 强调文字颜色 1 6 2 3 4" xfId="15890"/>
    <cellStyle name="60% - 强调文字颜色 1 6 3" xfId="19740"/>
    <cellStyle name="60% - 强调文字颜色 1 6 3 2" xfId="15916"/>
    <cellStyle name="60% - 强调文字颜色 1 6 3 2 2" xfId="15919"/>
    <cellStyle name="60% - 强调文字颜色 1 6 3 2 3" xfId="15923"/>
    <cellStyle name="60% - 强调文字颜色 1 6 4" xfId="19742"/>
    <cellStyle name="60% - 强调文字颜色 1 6 4 2" xfId="15958"/>
    <cellStyle name="60% - 强调文字颜色 1 6 4 2 2" xfId="16421"/>
    <cellStyle name="60% - 强调文字颜色 1 6 5" xfId="19745"/>
    <cellStyle name="60% - 强调文字颜色 1 7" xfId="18387"/>
    <cellStyle name="60% - 强调文字颜色 1 7 2" xfId="19746"/>
    <cellStyle name="60% - 强调文字颜色 1 7 2 2" xfId="19747"/>
    <cellStyle name="60% - 强调文字颜色 1 8" xfId="19748"/>
    <cellStyle name="60% - 强调文字颜色 1 8 2" xfId="19749"/>
    <cellStyle name="60% - 强调文字颜色 1 8 2 2" xfId="19750"/>
    <cellStyle name="60% - 强调文字颜色 2 2" xfId="8987"/>
    <cellStyle name="60% - 强调文字颜色 2 2 10" xfId="19751"/>
    <cellStyle name="60% - 强调文字颜色 2 2 11" xfId="19752"/>
    <cellStyle name="60% - 强调文字颜色 2 2 12" xfId="19753"/>
    <cellStyle name="60% - 强调文字颜色 2 2 2" xfId="8990"/>
    <cellStyle name="60% - 强调文字颜色 2 2 2 2" xfId="19755"/>
    <cellStyle name="60% - 强调文字颜色 2 2 2 2 2" xfId="19757"/>
    <cellStyle name="60% - 强调文字颜色 2 2 2 2 2 2" xfId="19759"/>
    <cellStyle name="60% - 强调文字颜色 2 2 2 2 2 2 2" xfId="17386"/>
    <cellStyle name="60% - 强调文字颜色 2 2 2 2 2 2 2 2" xfId="19760"/>
    <cellStyle name="60% - 强调文字颜色 2 2 2 2 2 2 2 2 2" xfId="19761"/>
    <cellStyle name="60% - 强调文字颜色 2 2 2 2 2 2 2 2 3" xfId="19762"/>
    <cellStyle name="60% - 强调文字颜色 2 2 2 2 2 2 2 2 4" xfId="19763"/>
    <cellStyle name="60% - 强调文字颜色 2 2 2 2 2 2 2 3" xfId="19765"/>
    <cellStyle name="60% - 强调文字颜色 2 2 2 2 2 2 2 4" xfId="19767"/>
    <cellStyle name="60% - 强调文字颜色 2 2 2 2 2 2 3" xfId="17388"/>
    <cellStyle name="60% - 强调文字颜色 2 2 2 2 2 2 3 2" xfId="19768"/>
    <cellStyle name="60% - 强调文字颜色 2 2 2 2 2 3" xfId="19769"/>
    <cellStyle name="60% - 强调文字颜色 2 2 2 2 2 3 2" xfId="19770"/>
    <cellStyle name="60% - 强调文字颜色 2 2 2 2 2 4" xfId="7533"/>
    <cellStyle name="60% - 强调文字颜色 2 2 2 2 2 4 2" xfId="19771"/>
    <cellStyle name="60% - 强调文字颜色 2 2 2 2 2 4 2 2" xfId="10895"/>
    <cellStyle name="60% - 强调文字颜色 2 2 2 2 2 4 2 2 2" xfId="10899"/>
    <cellStyle name="60% - 强调文字颜色 2 2 2 2 2 4 2 2 3" xfId="4035"/>
    <cellStyle name="60% - 强调文字颜色 2 2 2 2 2 5" xfId="17941"/>
    <cellStyle name="60% - 强调文字颜色 2 2 2 2 3" xfId="19772"/>
    <cellStyle name="60% - 强调文字颜色 2 2 2 2 3 2" xfId="19774"/>
    <cellStyle name="60% - 强调文字颜色 2 2 2 2 3 2 2" xfId="19775"/>
    <cellStyle name="60% - 强调文字颜色 2 2 2 2 3 2 2 2" xfId="19776"/>
    <cellStyle name="60% - 强调文字颜色 2 2 2 2 3 3" xfId="19778"/>
    <cellStyle name="60% - 强调文字颜色 2 2 2 2 3 3 2" xfId="19779"/>
    <cellStyle name="60% - 强调文字颜色 2 2 2 2 4" xfId="19780"/>
    <cellStyle name="60% - 强调文字颜色 2 2 2 2 4 2" xfId="19781"/>
    <cellStyle name="60% - 强调文字颜色 2 2 2 2 4 2 2" xfId="19782"/>
    <cellStyle name="60% - 强调文字颜色 2 2 2 2 4 2 3" xfId="19783"/>
    <cellStyle name="60% - 强调文字颜色 2 2 2 2 5" xfId="19784"/>
    <cellStyle name="60% - 强调文字颜色 2 2 2 2 5 2" xfId="19785"/>
    <cellStyle name="60% - 强调文字颜色 2 2 2 2 5 2 2" xfId="19786"/>
    <cellStyle name="60% - 强调文字颜色 2 2 2 2 5 2 3" xfId="13522"/>
    <cellStyle name="60% - 强调文字颜色 2 2 2 2 5 2 4" xfId="19787"/>
    <cellStyle name="60% - 强调文字颜色 2 2 2 2 6" xfId="19788"/>
    <cellStyle name="60% - 强调文字颜色 2 2 2 3" xfId="19789"/>
    <cellStyle name="60% - 强调文字颜色 2 2 2 3 2" xfId="19791"/>
    <cellStyle name="60% - 强调文字颜色 2 2 2 3 2 2" xfId="19793"/>
    <cellStyle name="60% - 强调文字颜色 2 2 2 3 2 2 2" xfId="19794"/>
    <cellStyle name="60% - 强调文字颜色 2 2 2 3 2 2 2 2" xfId="19796"/>
    <cellStyle name="60% - 强调文字颜色 2 2 2 3 2 3" xfId="19799"/>
    <cellStyle name="60% - 强调文字颜色 2 2 2 3 2 3 2" xfId="19802"/>
    <cellStyle name="60% - 强调文字颜色 2 2 2 3 2 3 3" xfId="19806"/>
    <cellStyle name="60% - 强调文字颜色 2 2 2 3 2 3 4" xfId="19809"/>
    <cellStyle name="60% - 强调文字颜色 2 2 2 3 3" xfId="19810"/>
    <cellStyle name="60% - 强调文字颜色 2 2 2 3 3 2" xfId="19811"/>
    <cellStyle name="60% - 强调文字颜色 2 2 2 3 3 2 2" xfId="19812"/>
    <cellStyle name="60% - 强调文字颜色 2 2 2 3 3 2 3" xfId="19813"/>
    <cellStyle name="60% - 强调文字颜色 2 2 2 3 3 3" xfId="19815"/>
    <cellStyle name="60% - 强调文字颜色 2 2 2 3 3 4" xfId="19816"/>
    <cellStyle name="60% - 强调文字颜色 2 2 2 3 4" xfId="19817"/>
    <cellStyle name="60% - 强调文字颜色 2 2 2 3 4 2" xfId="19819"/>
    <cellStyle name="60% - 强调文字颜色 2 2 2 3 4 2 2" xfId="19820"/>
    <cellStyle name="60% - 强调文字颜色 2 2 2 3 4 2 3" xfId="19821"/>
    <cellStyle name="60% - 强调文字颜色 2 2 2 3 4 2 4" xfId="19822"/>
    <cellStyle name="60% - 强调文字颜色 2 2 2 3 4 3" xfId="19825"/>
    <cellStyle name="60% - 强调文字颜色 2 2 2 3 4 4" xfId="19827"/>
    <cellStyle name="60% - 强调文字颜色 2 2 2 3 5" xfId="19829"/>
    <cellStyle name="60% - 强调文字颜色 2 2 2 4" xfId="19830"/>
    <cellStyle name="60% - 强调文字颜色 2 2 2 4 2" xfId="19833"/>
    <cellStyle name="60% - 强调文字颜色 2 2 2 4 2 2" xfId="19836"/>
    <cellStyle name="60% - 强调文字颜色 2 2 2 4 2 2 2" xfId="19838"/>
    <cellStyle name="60% - 强调文字颜色 2 2 2 4 2 2 3" xfId="19841"/>
    <cellStyle name="60% - 强调文字颜色 2 2 2 4 2 2 4" xfId="19842"/>
    <cellStyle name="60% - 强调文字颜色 2 2 2 4 3" xfId="19846"/>
    <cellStyle name="60% - 强调文字颜色 2 2 2 4 3 2" xfId="19851"/>
    <cellStyle name="60% - 强调文字颜色 2 2 2 4 3 3" xfId="19856"/>
    <cellStyle name="60% - 强调文字颜色 2 2 2 4 3 4" xfId="19860"/>
    <cellStyle name="60% - 强调文字颜色 2 2 2 5" xfId="19861"/>
    <cellStyle name="60% - 强调文字颜色 2 2 2 5 2" xfId="19862"/>
    <cellStyle name="60% - 强调文字颜色 2 2 2 6" xfId="19863"/>
    <cellStyle name="60% - 强调文字颜色 2 2 2 6 2" xfId="19864"/>
    <cellStyle name="60% - 强调文字颜色 2 2 2 6 2 2" xfId="19865"/>
    <cellStyle name="60% - 强调文字颜色 2 2 2 7" xfId="19866"/>
    <cellStyle name="60% - 强调文字颜色 2 2 3" xfId="19870"/>
    <cellStyle name="60% - 强调文字颜色 2 2 3 2" xfId="19875"/>
    <cellStyle name="60% - 强调文字颜色 2 2 3 2 2" xfId="19879"/>
    <cellStyle name="60% - 强调文字颜色 2 2 3 2 2 2" xfId="16784"/>
    <cellStyle name="60% - 强调文字颜色 2 2 3 2 2 2 2" xfId="19529"/>
    <cellStyle name="60% - 强调文字颜色 2 2 3 2 2 2 2 2" xfId="19880"/>
    <cellStyle name="60% - 强调文字颜色 2 2 3 2 2 3" xfId="16789"/>
    <cellStyle name="60% - 强调文字颜色 2 2 3 2 2 3 2" xfId="19881"/>
    <cellStyle name="60% - 强调文字颜色 2 2 3 2 3" xfId="19884"/>
    <cellStyle name="60% - 强调文字颜色 2 2 3 2 3 2" xfId="16800"/>
    <cellStyle name="60% - 强调文字颜色 2 2 3 2 4" xfId="19887"/>
    <cellStyle name="60% - 强调文字颜色 2 2 3 2 4 2" xfId="19888"/>
    <cellStyle name="60% - 强调文字颜色 2 2 3 2 4 2 2" xfId="19889"/>
    <cellStyle name="60% - 强调文字颜色 2 2 3 2 5" xfId="19890"/>
    <cellStyle name="60% - 强调文字颜色 2 2 3 3" xfId="19893"/>
    <cellStyle name="60% - 强调文字颜色 2 2 3 3 2" xfId="19896"/>
    <cellStyle name="60% - 强调文字颜色 2 2 3 3 2 2" xfId="16836"/>
    <cellStyle name="60% - 强调文字颜色 2 2 3 3 2 2 2" xfId="19898"/>
    <cellStyle name="60% - 强调文字颜色 2 2 3 3 2 2 2 2" xfId="19901"/>
    <cellStyle name="60% - 强调文字颜色 2 2 3 3 2 2 2 3" xfId="19904"/>
    <cellStyle name="60% - 强调文字颜色 2 2 3 3 3" xfId="19906"/>
    <cellStyle name="60% - 强调文字颜色 2 2 3 3 3 2" xfId="19910"/>
    <cellStyle name="60% - 强调文字颜色 2 2 3 3 3 2 2" xfId="19914"/>
    <cellStyle name="60% - 强调文字颜色 2 2 3 3 3 2 3" xfId="19918"/>
    <cellStyle name="60% - 强调文字颜色 2 2 3 3 3 3" xfId="19921"/>
    <cellStyle name="60% - 强调文字颜色 2 2 3 3 3 4" xfId="19924"/>
    <cellStyle name="60% - 强调文字颜色 2 2 3 4" xfId="19927"/>
    <cellStyle name="60% - 强调文字颜色 2 2 3 4 2" xfId="19929"/>
    <cellStyle name="60% - 强调文字颜色 2 2 3 5" xfId="19931"/>
    <cellStyle name="60% - 强调文字颜色 2 2 3 5 2" xfId="19933"/>
    <cellStyle name="60% - 强调文字颜色 2 2 3 5 2 2" xfId="19937"/>
    <cellStyle name="60% - 强调文字颜色 2 2 3 6" xfId="19939"/>
    <cellStyle name="60% - 强调文字颜色 2 2 4" xfId="19943"/>
    <cellStyle name="60% - 强调文字颜色 2 2 4 2" xfId="19947"/>
    <cellStyle name="60% - 强调文字颜色 2 2 4 2 2" xfId="16532"/>
    <cellStyle name="60% - 强调文字颜色 2 2 4 2 2 2" xfId="16882"/>
    <cellStyle name="60% - 强调文字颜色 2 2 4 2 2 2 2" xfId="19950"/>
    <cellStyle name="60% - 强调文字颜色 2 2 4 2 2 2 3" xfId="19953"/>
    <cellStyle name="60% - 强调文字颜色 2 2 4 2 3" xfId="16535"/>
    <cellStyle name="60% - 强调文字颜色 2 2 4 2 3 2" xfId="19956"/>
    <cellStyle name="60% - 强调文字颜色 2 2 4 2 3 3" xfId="19959"/>
    <cellStyle name="60% - 强调文字颜色 2 2 4 3" xfId="19962"/>
    <cellStyle name="60% - 强调文字颜色 2 2 4 3 2" xfId="16550"/>
    <cellStyle name="60% - 强调文字颜色 2 2 4 4" xfId="19965"/>
    <cellStyle name="60% - 强调文字颜色 2 2 5" xfId="19968"/>
    <cellStyle name="60% - 强调文字颜色 2 2 5 2" xfId="18416"/>
    <cellStyle name="60% - 强调文字颜色 2 2 5 2 2" xfId="16580"/>
    <cellStyle name="60% - 强调文字颜色 2 2 5 2 2 2" xfId="4906"/>
    <cellStyle name="60% - 强调文字颜色 2 2 5 2 2 2 2" xfId="4908"/>
    <cellStyle name="60% - 强调文字颜色 2 2 5 2 2 2 2 2" xfId="19970"/>
    <cellStyle name="60% - 强调文字颜色 2 2 5 2 2 3" xfId="4911"/>
    <cellStyle name="60% - 强调文字颜色 2 2 5 2 2 3 2" xfId="19971"/>
    <cellStyle name="60% - 强调文字颜色 2 2 5 2 3" xfId="16584"/>
    <cellStyle name="60% - 强调文字颜色 2 2 5 2 3 2" xfId="19976"/>
    <cellStyle name="60% - 强调文字颜色 2 2 5 2 4" xfId="19978"/>
    <cellStyle name="60% - 强调文字颜色 2 2 5 2 4 2" xfId="19979"/>
    <cellStyle name="60% - 强调文字颜色 2 2 5 2 4 2 2" xfId="19980"/>
    <cellStyle name="60% - 强调文字颜色 2 2 5 2 5" xfId="19981"/>
    <cellStyle name="60% - 强调文字颜色 2 2 5 3" xfId="19983"/>
    <cellStyle name="60% - 强调文字颜色 2 2 5 3 2" xfId="19985"/>
    <cellStyle name="60% - 强调文字颜色 2 2 5 3 2 2" xfId="17007"/>
    <cellStyle name="60% - 强调文字颜色 2 2 5 3 2 2 2" xfId="17009"/>
    <cellStyle name="60% - 强调文字颜色 2 2 5 3 3" xfId="19987"/>
    <cellStyle name="60% - 强调文字颜色 2 2 5 3 3 2" xfId="17165"/>
    <cellStyle name="60% - 强调文字颜色 2 2 5 3 3 2 2" xfId="16388"/>
    <cellStyle name="60% - 强调文字颜色 2 2 5 3 3 2 3" xfId="16402"/>
    <cellStyle name="60% - 强调文字颜色 2 2 5 4" xfId="19989"/>
    <cellStyle name="60% - 强调文字颜色 2 2 5 4 2" xfId="19991"/>
    <cellStyle name="60% - 强调文字颜色 2 2 5 5" xfId="19993"/>
    <cellStyle name="60% - 强调文字颜色 2 2 5 5 2" xfId="19995"/>
    <cellStyle name="60% - 强调文字颜色 2 2 5 5 2 2" xfId="19996"/>
    <cellStyle name="60% - 强调文字颜色 2 2 5 5 3" xfId="20000"/>
    <cellStyle name="60% - 强调文字颜色 2 2 5 5 4" xfId="20002"/>
    <cellStyle name="60% - 强调文字颜色 2 2 5 6" xfId="20004"/>
    <cellStyle name="60% - 强调文字颜色 2 2 6" xfId="20006"/>
    <cellStyle name="60% - 强调文字颜色 2 2 6 2" xfId="20008"/>
    <cellStyle name="60% - 强调文字颜色 2 2 6 2 2" xfId="20009"/>
    <cellStyle name="60% - 强调文字颜色 2 2 6 3" xfId="20011"/>
    <cellStyle name="60% - 强调文字颜色 2 2 7" xfId="20012"/>
    <cellStyle name="60% - 强调文字颜色 2 2 7 2" xfId="20014"/>
    <cellStyle name="60% - 强调文字颜色 2 2 7 2 2" xfId="18032"/>
    <cellStyle name="60% - 强调文字颜色 2 2 7 2 3" xfId="13081"/>
    <cellStyle name="60% - 强调文字颜色 2 2 7 3" xfId="3455"/>
    <cellStyle name="60% - 强调文字颜色 2 2 7 4" xfId="20016"/>
    <cellStyle name="60% - 强调文字颜色 2 2 8" xfId="20017"/>
    <cellStyle name="60% - 强调文字颜色 2 2 8 2" xfId="20018"/>
    <cellStyle name="60% - 强调文字颜色 2 2 8 3" xfId="3459"/>
    <cellStyle name="60% - 强调文字颜色 2 2 9" xfId="20020"/>
    <cellStyle name="60% - 强调文字颜色 2 2 9 2" xfId="20023"/>
    <cellStyle name="60% - 强调文字颜色 2 2 9 3" xfId="20026"/>
    <cellStyle name="60% - 强调文字颜色 2 3" xfId="20027"/>
    <cellStyle name="60% - 强调文字颜色 2 3 2" xfId="20028"/>
    <cellStyle name="60% - 强调文字颜色 2 3 2 2" xfId="20029"/>
    <cellStyle name="60% - 强调文字颜色 2 3 2 2 2" xfId="20030"/>
    <cellStyle name="60% - 强调文字颜色 2 3 2 2 2 2" xfId="20031"/>
    <cellStyle name="60% - 强调文字颜色 2 3 2 2 2 2 2" xfId="20033"/>
    <cellStyle name="60% - 强调文字颜色 2 3 2 2 2 2 2 2" xfId="20034"/>
    <cellStyle name="60% - 强调文字颜色 2 3 2 2 2 2 2 3" xfId="20035"/>
    <cellStyle name="60% - 强调文字颜色 2 3 2 2 2 2 2 4" xfId="20036"/>
    <cellStyle name="60% - 强调文字颜色 2 3 2 2 2 3" xfId="20037"/>
    <cellStyle name="60% - 强调文字颜色 2 3 2 2 2 3 2" xfId="20038"/>
    <cellStyle name="60% - 强调文字颜色 2 3 2 2 3" xfId="20040"/>
    <cellStyle name="60% - 强调文字颜色 2 3 2 2 3 2" xfId="20042"/>
    <cellStyle name="60% - 强调文字颜色 2 3 2 2 4" xfId="20044"/>
    <cellStyle name="60% - 强调文字颜色 2 3 2 2 4 2" xfId="20046"/>
    <cellStyle name="60% - 强调文字颜色 2 3 2 2 4 2 2" xfId="20047"/>
    <cellStyle name="60% - 强调文字颜色 2 3 2 2 5" xfId="20048"/>
    <cellStyle name="60% - 强调文字颜色 2 3 2 3" xfId="20049"/>
    <cellStyle name="60% - 强调文字颜色 2 3 2 3 2" xfId="20050"/>
    <cellStyle name="60% - 强调文字颜色 2 3 2 3 2 2" xfId="20051"/>
    <cellStyle name="60% - 强调文字颜色 2 3 2 3 2 2 2" xfId="20052"/>
    <cellStyle name="60% - 强调文字颜色 2 3 2 3 2 2 3" xfId="20053"/>
    <cellStyle name="60% - 强调文字颜色 2 3 2 3 2 2 4" xfId="20054"/>
    <cellStyle name="60% - 强调文字颜色 2 3 2 3 2 3" xfId="20056"/>
    <cellStyle name="60% - 强调文字颜色 2 3 2 3 2 4" xfId="20057"/>
    <cellStyle name="60% - 强调文字颜色 2 3 2 3 3" xfId="20059"/>
    <cellStyle name="60% - 强调文字颜色 2 3 2 3 3 2" xfId="20061"/>
    <cellStyle name="60% - 强调文字颜色 2 3 2 3 3 3" xfId="20063"/>
    <cellStyle name="60% - 强调文字颜色 2 3 2 3 3 4" xfId="20065"/>
    <cellStyle name="60% - 强调文字颜色 2 3 2 3 4" xfId="20067"/>
    <cellStyle name="60% - 强调文字颜色 2 3 2 3 5" xfId="20069"/>
    <cellStyle name="60% - 强调文字颜色 2 3 2 4" xfId="7443"/>
    <cellStyle name="60% - 强调文字颜色 2 3 2 4 2" xfId="6575"/>
    <cellStyle name="60% - 强调文字颜色 2 3 2 4 2 2" xfId="20070"/>
    <cellStyle name="60% - 强调文字颜色 2 3 2 4 2 3" xfId="20072"/>
    <cellStyle name="60% - 强调文字颜色 2 3 2 4 3" xfId="20076"/>
    <cellStyle name="60% - 强调文字颜色 2 3 2 4 4" xfId="20080"/>
    <cellStyle name="60% - 强调文字颜色 2 3 2 5" xfId="7446"/>
    <cellStyle name="60% - 强调文字颜色 2 3 2 5 2" xfId="6609"/>
    <cellStyle name="60% - 强调文字颜色 2 3 2 5 2 2" xfId="20081"/>
    <cellStyle name="60% - 强调文字颜色 2 3 2 5 2 3" xfId="20082"/>
    <cellStyle name="60% - 强调文字颜色 2 3 2 5 2 4" xfId="20083"/>
    <cellStyle name="60% - 强调文字颜色 2 3 2 5 3" xfId="20085"/>
    <cellStyle name="60% - 强调文字颜色 2 3 2 5 4" xfId="20087"/>
    <cellStyle name="60% - 强调文字颜色 2 3 2 6" xfId="7448"/>
    <cellStyle name="60% - 强调文字颜色 2 3 2 7" xfId="20088"/>
    <cellStyle name="60% - 强调文字颜色 2 3 2 8" xfId="20091"/>
    <cellStyle name="60% - 强调文字颜色 2 3 3" xfId="20094"/>
    <cellStyle name="60% - 强调文字颜色 2 3 3 2" xfId="20097"/>
    <cellStyle name="60% - 强调文字颜色 2 3 3 2 2" xfId="20099"/>
    <cellStyle name="60% - 强调文字颜色 2 3 3 2 2 2" xfId="20101"/>
    <cellStyle name="60% - 强调文字颜色 2 3 3 2 2 2 2" xfId="20103"/>
    <cellStyle name="60% - 强调文字颜色 2 3 3 2 3" xfId="20106"/>
    <cellStyle name="60% - 强调文字颜色 2 3 3 2 3 2" xfId="20109"/>
    <cellStyle name="60% - 强调文字颜色 2 3 3 2 3 2 2" xfId="20112"/>
    <cellStyle name="60% - 强调文字颜色 2 3 3 2 3 2 3" xfId="20115"/>
    <cellStyle name="60% - 强调文字颜色 2 3 3 3" xfId="20117"/>
    <cellStyle name="60% - 强调文字颜色 2 3 3 3 2" xfId="20119"/>
    <cellStyle name="60% - 强调文字颜色 2 3 3 3 2 2" xfId="20121"/>
    <cellStyle name="60% - 强调文字颜色 2 3 3 3 2 3" xfId="20124"/>
    <cellStyle name="60% - 强调文字颜色 2 3 3 3 3" xfId="20125"/>
    <cellStyle name="60% - 强调文字颜色 2 3 3 3 4" xfId="17458"/>
    <cellStyle name="60% - 强调文字颜色 2 3 3 4" xfId="7453"/>
    <cellStyle name="60% - 强调文字颜色 2 3 3 4 2" xfId="20130"/>
    <cellStyle name="60% - 强调文字颜色 2 3 3 4 2 2" xfId="20133"/>
    <cellStyle name="60% - 强调文字颜色 2 3 3 4 3" xfId="20136"/>
    <cellStyle name="60% - 强调文字颜色 2 3 3 4 4" xfId="20139"/>
    <cellStyle name="60% - 强调文字颜色 2 3 3 5" xfId="17867"/>
    <cellStyle name="60% - 强调文字颜色 2 3 4" xfId="20142"/>
    <cellStyle name="60% - 强调文字颜色 2 3 4 2" xfId="20146"/>
    <cellStyle name="60% - 强调文字颜色 2 3 4 2 2" xfId="16667"/>
    <cellStyle name="60% - 强调文字颜色 2 3 4 2 2 2" xfId="20148"/>
    <cellStyle name="60% - 强调文字颜色 2 3 4 2 2 2 2" xfId="20150"/>
    <cellStyle name="60% - 强调文字颜色 2 3 4 2 2 2 3" xfId="20152"/>
    <cellStyle name="60% - 强调文字颜色 2 3 4 2 2 3" xfId="20153"/>
    <cellStyle name="60% - 强调文字颜色 2 3 4 2 2 4" xfId="20157"/>
    <cellStyle name="60% - 强调文字颜色 2 3 4 2 3" xfId="16672"/>
    <cellStyle name="60% - 强调文字颜色 2 3 4 2 4" xfId="20160"/>
    <cellStyle name="60% - 强调文字颜色 2 3 4 3" xfId="20163"/>
    <cellStyle name="60% - 强调文字颜色 2 3 4 3 2" xfId="20165"/>
    <cellStyle name="60% - 强调文字颜色 2 3 4 3 2 2" xfId="20168"/>
    <cellStyle name="60% - 强调文字颜色 2 3 4 3 2 3" xfId="20170"/>
    <cellStyle name="60% - 强调文字颜色 2 3 4 3 3" xfId="20172"/>
    <cellStyle name="60% - 强调文字颜色 2 3 4 3 4" xfId="20174"/>
    <cellStyle name="60% - 强调文字颜色 2 3 5" xfId="20175"/>
    <cellStyle name="60% - 强调文字颜色 2 3 5 2" xfId="20177"/>
    <cellStyle name="60% - 强调文字颜色 2 3 6" xfId="20178"/>
    <cellStyle name="60% - 强调文字颜色 2 3 6 2" xfId="20180"/>
    <cellStyle name="60% - 强调文字颜色 2 3 6 2 2" xfId="20182"/>
    <cellStyle name="60% - 强调文字颜色 2 3 7" xfId="20183"/>
    <cellStyle name="60% - 强调文字颜色 2 4" xfId="18391"/>
    <cellStyle name="60% - 强调文字颜色 2 4 2" xfId="20185"/>
    <cellStyle name="60% - 强调文字颜色 2 4 2 2" xfId="20187"/>
    <cellStyle name="60% - 强调文字颜色 2 4 2 2 2" xfId="20189"/>
    <cellStyle name="60% - 强调文字颜色 2 4 2 2 2 2" xfId="20191"/>
    <cellStyle name="60% - 强调文字颜色 2 4 2 2 2 2 2" xfId="18291"/>
    <cellStyle name="60% - 强调文字颜色 2 4 2 2 2 2 2 2" xfId="20193"/>
    <cellStyle name="60% - 强调文字颜色 2 4 2 2 2 2 2 3" xfId="20196"/>
    <cellStyle name="60% - 强调文字颜色 2 4 2 2 2 2 2 4" xfId="20197"/>
    <cellStyle name="60% - 强调文字颜色 2 4 2 2 2 3" xfId="20200"/>
    <cellStyle name="60% - 强调文字颜色 2 4 2 2 2 3 2" xfId="20201"/>
    <cellStyle name="60% - 强调文字颜色 2 4 2 2 3" xfId="20204"/>
    <cellStyle name="60% - 强调文字颜色 2 4 2 2 3 2" xfId="20208"/>
    <cellStyle name="60% - 强调文字颜色 2 4 2 2 4" xfId="20210"/>
    <cellStyle name="60% - 强调文字颜色 2 4 2 2 4 2" xfId="20212"/>
    <cellStyle name="60% - 强调文字颜色 2 4 2 2 4 2 2" xfId="20215"/>
    <cellStyle name="60% - 强调文字颜色 2 4 2 2 4 2 3" xfId="418"/>
    <cellStyle name="60% - 强调文字颜色 2 4 2 2 4 2 4" xfId="20217"/>
    <cellStyle name="60% - 强调文字颜色 2 4 2 2 5" xfId="20219"/>
    <cellStyle name="60% - 强调文字颜色 2 4 2 2 6" xfId="20221"/>
    <cellStyle name="60% - 强调文字颜色 2 4 2 2 7" xfId="20225"/>
    <cellStyle name="60% - 强调文字颜色 2 4 2 3" xfId="20227"/>
    <cellStyle name="60% - 强调文字颜色 2 4 2 3 2" xfId="20228"/>
    <cellStyle name="60% - 强调文字颜色 2 4 2 3 2 2" xfId="2597"/>
    <cellStyle name="60% - 强调文字颜色 2 4 2 3 2 2 2" xfId="20229"/>
    <cellStyle name="60% - 强调文字颜色 2 4 2 3 2 3" xfId="20230"/>
    <cellStyle name="60% - 强调文字颜色 2 4 2 3 2 4" xfId="20231"/>
    <cellStyle name="60% - 强调文字颜色 2 4 2 3 3" xfId="20233"/>
    <cellStyle name="60% - 强调文字颜色 2 4 2 3 3 2" xfId="20235"/>
    <cellStyle name="60% - 强调文字颜色 2 4 2 3 4" xfId="20238"/>
    <cellStyle name="60% - 强调文字颜色 2 4 2 3 5" xfId="20240"/>
    <cellStyle name="60% - 强调文字颜色 2 4 2 4" xfId="2119"/>
    <cellStyle name="60% - 强调文字颜色 2 4 2 4 2" xfId="20242"/>
    <cellStyle name="60% - 强调文字颜色 2 4 2 4 3" xfId="20244"/>
    <cellStyle name="60% - 强调文字颜色 2 4 2 4 4" xfId="20247"/>
    <cellStyle name="60% - 强调文字颜色 2 4 2 5" xfId="20248"/>
    <cellStyle name="60% - 强调文字颜色 2 4 2 5 2" xfId="1990"/>
    <cellStyle name="60% - 强调文字颜色 2 4 2 5 2 2" xfId="20251"/>
    <cellStyle name="60% - 强调文字颜色 2 4 2 6" xfId="20252"/>
    <cellStyle name="60% - 强调文字颜色 2 4 2 7" xfId="20253"/>
    <cellStyle name="60% - 强调文字颜色 2 4 2 8" xfId="20256"/>
    <cellStyle name="60% - 强调文字颜色 2 4 3" xfId="20259"/>
    <cellStyle name="60% - 强调文字颜色 2 4 3 2" xfId="20263"/>
    <cellStyle name="60% - 强调文字颜色 2 4 3 2 2" xfId="20268"/>
    <cellStyle name="60% - 强调文字颜色 2 4 3 2 2 2" xfId="20270"/>
    <cellStyle name="60% - 强调文字颜色 2 4 3 2 2 2 2" xfId="19731"/>
    <cellStyle name="60% - 强调文字颜色 2 4 3 2 3" xfId="20275"/>
    <cellStyle name="60% - 强调文字颜色 2 4 3 2 3 2" xfId="20278"/>
    <cellStyle name="60% - 强调文字颜色 2 4 3 2 3 2 2" xfId="20283"/>
    <cellStyle name="60% - 强调文字颜色 2 4 3 2 3 2 3" xfId="20288"/>
    <cellStyle name="60% - 强调文字颜色 2 4 3 2 4" xfId="20292"/>
    <cellStyle name="60% - 强调文字颜色 2 4 3 2 5" xfId="20295"/>
    <cellStyle name="60% - 强调文字颜色 2 4 3 3" xfId="20299"/>
    <cellStyle name="60% - 强调文字颜色 2 4 3 3 2" xfId="20301"/>
    <cellStyle name="60% - 强调文字颜色 2 4 3 3 3" xfId="20304"/>
    <cellStyle name="60% - 强调文字颜色 2 4 3 3 4" xfId="20306"/>
    <cellStyle name="60% - 强调文字颜色 2 4 3 4" xfId="1337"/>
    <cellStyle name="60% - 强调文字颜色 2 4 3 4 2" xfId="17031"/>
    <cellStyle name="60% - 强调文字颜色 2 4 3 4 2 2" xfId="20310"/>
    <cellStyle name="60% - 强调文字颜色 2 4 3 5" xfId="17884"/>
    <cellStyle name="60% - 强调文字颜色 2 4 3 6" xfId="17887"/>
    <cellStyle name="60% - 强调文字颜色 2 4 3 7" xfId="20311"/>
    <cellStyle name="60% - 强调文字颜色 2 4 4" xfId="20315"/>
    <cellStyle name="60% - 强调文字颜色 2 4 4 2" xfId="20319"/>
    <cellStyle name="60% - 强调文字颜色 2 4 4 2 2" xfId="20321"/>
    <cellStyle name="60% - 强调文字颜色 2 4 4 2 2 2" xfId="20323"/>
    <cellStyle name="60% - 强调文字颜色 2 4 4 2 2 3" xfId="20325"/>
    <cellStyle name="60% - 强调文字颜色 2 4 4 2 2 4" xfId="10356"/>
    <cellStyle name="60% - 强调文字颜色 2 4 4 3" xfId="20326"/>
    <cellStyle name="60% - 强调文字颜色 2 4 4 3 2" xfId="20330"/>
    <cellStyle name="60% - 强调文字颜色 2 4 4 3 3" xfId="20335"/>
    <cellStyle name="60% - 强调文字颜色 2 4 4 3 4" xfId="20338"/>
    <cellStyle name="60% - 强调文字颜色 2 4 4 4" xfId="20341"/>
    <cellStyle name="60% - 强调文字颜色 2 4 4 5" xfId="20344"/>
    <cellStyle name="60% - 强调文字颜色 2 4 5" xfId="20348"/>
    <cellStyle name="60% - 强调文字颜色 2 4 5 2" xfId="20352"/>
    <cellStyle name="60% - 强调文字颜色 2 4 5 3" xfId="20354"/>
    <cellStyle name="60% - 强调文字颜色 2 4 5 4" xfId="20359"/>
    <cellStyle name="60% - 强调文字颜色 2 4 6" xfId="20363"/>
    <cellStyle name="60% - 强调文字颜色 2 4 6 2" xfId="20365"/>
    <cellStyle name="60% - 强调文字颜色 2 4 6 2 2" xfId="20367"/>
    <cellStyle name="60% - 强调文字颜色 2 4 7" xfId="20368"/>
    <cellStyle name="60% - 强调文字颜色 2 5" xfId="18394"/>
    <cellStyle name="60% - 强调文字颜色 2 5 2" xfId="20370"/>
    <cellStyle name="60% - 强调文字颜色 2 5 2 2" xfId="20371"/>
    <cellStyle name="60% - 强调文字颜色 2 5 2 2 2" xfId="20372"/>
    <cellStyle name="60% - 强调文字颜色 2 5 2 3" xfId="20373"/>
    <cellStyle name="60% - 强调文字颜色 2 5 2 3 2" xfId="20374"/>
    <cellStyle name="60% - 强调文字颜色 2 5 2 3 3" xfId="20375"/>
    <cellStyle name="60% - 强调文字颜色 2 5 2 4" xfId="20376"/>
    <cellStyle name="60% - 强调文字颜色 2 5 2 5" xfId="20377"/>
    <cellStyle name="60% - 强调文字颜色 2 5 3" xfId="20281"/>
    <cellStyle name="60% - 强调文字颜色 2 5 3 2" xfId="20380"/>
    <cellStyle name="60% - 强调文字颜色 2 5 3 3" xfId="20383"/>
    <cellStyle name="60% - 强调文字颜色 2 5 3 4" xfId="20386"/>
    <cellStyle name="60% - 强调文字颜色 2 5 4" xfId="20286"/>
    <cellStyle name="60% - 强调文字颜色 2 6" xfId="18398"/>
    <cellStyle name="60% - 强调文字颜色 2 6 2" xfId="293"/>
    <cellStyle name="60% - 强调文字颜色 2 6 2 2" xfId="1516"/>
    <cellStyle name="60% - 强调文字颜色 2 6 2 2 2" xfId="695"/>
    <cellStyle name="60% - 强调文字颜色 2 6 2 2 2 2" xfId="701"/>
    <cellStyle name="60% - 强调文字颜色 2 6 2 2 2 2 2" xfId="1522"/>
    <cellStyle name="60% - 强调文字颜色 2 6 2 2 2 2 3" xfId="1577"/>
    <cellStyle name="60% - 强调文字颜色 2 6 2 2 2 3" xfId="1631"/>
    <cellStyle name="60% - 强调文字颜色 2 6 2 2 2 4" xfId="286"/>
    <cellStyle name="60% - 强调文字颜色 2 6 2 2 3" xfId="713"/>
    <cellStyle name="60% - 强调文字颜色 2 6 2 2 4" xfId="1750"/>
    <cellStyle name="60% - 强调文字颜色 2 6 2 3" xfId="1797"/>
    <cellStyle name="60% - 强调文字颜色 2 6 2 3 2" xfId="1800"/>
    <cellStyle name="60% - 强调文字颜色 2 6 2 3 2 2" xfId="448"/>
    <cellStyle name="60% - 强调文字颜色 2 6 2 3 2 3" xfId="467"/>
    <cellStyle name="60% - 强调文字颜色 2 6 2 3 3" xfId="1804"/>
    <cellStyle name="60% - 强调文字颜色 2 6 2 3 4" xfId="1851"/>
    <cellStyle name="60% - 强调文字颜色 2 6 3" xfId="20387"/>
    <cellStyle name="60% - 强调文字颜色 2 6 3 2" xfId="17990"/>
    <cellStyle name="60% - 强调文字颜色 2 6 3 3" xfId="17993"/>
    <cellStyle name="60% - 强调文字颜色 2 6 3 4" xfId="20389"/>
    <cellStyle name="60% - 强调文字颜色 2 6 4" xfId="20390"/>
    <cellStyle name="60% - 强调文字颜色 2 6 4 2" xfId="20392"/>
    <cellStyle name="60% - 强调文字颜色 2 6 4 2 2" xfId="20393"/>
    <cellStyle name="60% - 强调文字颜色 2 6 5" xfId="20397"/>
    <cellStyle name="60% - 强调文字颜色 2 7" xfId="20399"/>
    <cellStyle name="60% - 强调文字颜色 2 7 2" xfId="2406"/>
    <cellStyle name="60% - 强调文字颜色 2 7 2 2" xfId="20401"/>
    <cellStyle name="60% - 强调文字颜色 2 8" xfId="20402"/>
    <cellStyle name="60% - 强调文字颜色 2 8 2" xfId="20403"/>
    <cellStyle name="60% - 强调文字颜色 2 8 2 2" xfId="20404"/>
    <cellStyle name="60% - 强调文字颜色 3 2" xfId="20405"/>
    <cellStyle name="60% - 强调文字颜色 3 2 10" xfId="3196"/>
    <cellStyle name="60% - 强调文字颜色 3 2 10 2" xfId="3201"/>
    <cellStyle name="60% - 强调文字颜色 3 2 10 3" xfId="3230"/>
    <cellStyle name="60% - 强调文字颜色 3 2 11" xfId="3262"/>
    <cellStyle name="60% - 强调文字颜色 3 2 12" xfId="623"/>
    <cellStyle name="60% - 强调文字颜色 3 2 13" xfId="2111"/>
    <cellStyle name="60% - 强调文字颜色 3 2 2" xfId="20408"/>
    <cellStyle name="60% - 强调文字颜色 3 2 2 2" xfId="20410"/>
    <cellStyle name="60% - 强调文字颜色 3 2 2 2 2" xfId="20413"/>
    <cellStyle name="60% - 强调文字颜色 3 2 2 2 2 2" xfId="7371"/>
    <cellStyle name="60% - 强调文字颜色 3 2 2 2 2 2 2" xfId="13047"/>
    <cellStyle name="60% - 强调文字颜色 3 2 2 2 2 2 2 2" xfId="13051"/>
    <cellStyle name="60% - 强调文字颜色 3 2 2 2 2 2 2 2 2" xfId="13054"/>
    <cellStyle name="60% - 强调文字颜色 3 2 2 2 2 2 2 2 2 2" xfId="13058"/>
    <cellStyle name="60% - 强调文字颜色 3 2 2 2 2 2 2 2 2 3" xfId="13073"/>
    <cellStyle name="60% - 强调文字颜色 3 2 2 2 2 2 2 2 3" xfId="4369"/>
    <cellStyle name="60% - 强调文字颜色 3 2 2 2 2 2 2 2 4" xfId="13107"/>
    <cellStyle name="60% - 强调文字颜色 3 2 2 2 2 2 2 3" xfId="13118"/>
    <cellStyle name="60% - 强调文字颜色 3 2 2 2 2 2 2 4" xfId="13133"/>
    <cellStyle name="60% - 强调文字颜色 3 2 2 2 2 2 3" xfId="13158"/>
    <cellStyle name="60% - 强调文字颜色 3 2 2 2 2 2 3 2" xfId="13162"/>
    <cellStyle name="60% - 强调文字颜色 3 2 2 2 2 2 3 2 2" xfId="13167"/>
    <cellStyle name="60% - 强调文字颜色 3 2 2 2 2 2 3 2 3" xfId="13186"/>
    <cellStyle name="60% - 强调文字颜色 3 2 2 2 2 2 3 3" xfId="13199"/>
    <cellStyle name="60% - 强调文字颜色 3 2 2 2 2 2 3 4" xfId="13220"/>
    <cellStyle name="60% - 强调文字颜色 3 2 2 2 2 3" xfId="20414"/>
    <cellStyle name="60% - 强调文字颜色 3 2 2 2 2 3 2" xfId="13465"/>
    <cellStyle name="60% - 强调文字颜色 3 2 2 2 2 3 2 2" xfId="13467"/>
    <cellStyle name="60% - 强调文字颜色 3 2 2 2 2 3 2 3" xfId="13519"/>
    <cellStyle name="60% - 强调文字颜色 3 2 2 2 2 4" xfId="9130"/>
    <cellStyle name="60% - 强调文字颜色 3 2 2 2 2 4 2" xfId="13696"/>
    <cellStyle name="60% - 强调文字颜色 3 2 2 2 2 4 2 2" xfId="13698"/>
    <cellStyle name="60% - 强调文字颜色 3 2 2 2 2 4 2 2 2" xfId="13700"/>
    <cellStyle name="60% - 强调文字颜色 3 2 2 2 2 4 2 2 3" xfId="13703"/>
    <cellStyle name="60% - 强调文字颜色 3 2 2 2 2 4 2 3" xfId="13707"/>
    <cellStyle name="60% - 强调文字颜色 3 2 2 2 2 4 2 4" xfId="13710"/>
    <cellStyle name="60% - 强调文字颜色 3 2 2 2 2 5" xfId="18381"/>
    <cellStyle name="60% - 强调文字颜色 3 2 2 2 3" xfId="20419"/>
    <cellStyle name="60% - 强调文字颜色 3 2 2 2 3 2" xfId="20421"/>
    <cellStyle name="60% - 强调文字颜色 3 2 2 2 3 2 2" xfId="15402"/>
    <cellStyle name="60% - 强调文字颜色 3 2 2 2 3 2 2 2" xfId="15408"/>
    <cellStyle name="60% - 强调文字颜色 3 2 2 2 3 2 2 2 2" xfId="15410"/>
    <cellStyle name="60% - 强调文字颜色 3 2 2 2 3 2 2 2 3" xfId="15431"/>
    <cellStyle name="60% - 强调文字颜色 3 2 2 2 3 2 2 3" xfId="15451"/>
    <cellStyle name="60% - 强调文字颜色 3 2 2 2 3 2 2 4" xfId="15472"/>
    <cellStyle name="60% - 强调文字颜色 3 2 2 2 3 3" xfId="20423"/>
    <cellStyle name="60% - 强调文字颜色 3 2 2 2 3 3 2" xfId="15729"/>
    <cellStyle name="60% - 强调文字颜色 3 2 2 2 3 3 2 2" xfId="15733"/>
    <cellStyle name="60% - 强调文字颜色 3 2 2 2 3 3 2 3" xfId="15753"/>
    <cellStyle name="60% - 强调文字颜色 3 2 2 2 4" xfId="5588"/>
    <cellStyle name="60% - 强调文字颜色 3 2 2 2 4 2" xfId="20424"/>
    <cellStyle name="60% - 强调文字颜色 3 2 2 2 5" xfId="20428"/>
    <cellStyle name="60% - 强调文字颜色 3 2 2 2 5 2" xfId="20430"/>
    <cellStyle name="60% - 强调文字颜色 3 2 2 2 5 2 2" xfId="20432"/>
    <cellStyle name="60% - 强调文字颜色 3 2 2 2 6" xfId="20435"/>
    <cellStyle name="60% - 强调文字颜色 3 2 2 3" xfId="20436"/>
    <cellStyle name="60% - 强调文字颜色 3 2 2 3 2" xfId="20438"/>
    <cellStyle name="60% - 强调文字颜色 3 2 2 3 2 2" xfId="20440"/>
    <cellStyle name="60% - 强调文字颜色 3 2 2 3 2 2 2" xfId="20443"/>
    <cellStyle name="60% - 强调文字颜色 3 2 2 3 2 2 2 2" xfId="16336"/>
    <cellStyle name="60% - 强调文字颜色 3 2 2 3 2 3" xfId="5467"/>
    <cellStyle name="60% - 强调文字颜色 3 2 2 3 2 3 2" xfId="20445"/>
    <cellStyle name="60% - 强调文字颜色 3 2 2 3 2 4" xfId="9148"/>
    <cellStyle name="60% - 强调文字颜色 3 2 2 3 2 5" xfId="20369"/>
    <cellStyle name="60% - 强调文字颜色 3 2 2 3 3" xfId="20447"/>
    <cellStyle name="60% - 强调文字颜色 3 2 2 3 3 2" xfId="2737"/>
    <cellStyle name="60% - 强调文字颜色 3 2 2 3 3 2 2" xfId="2739"/>
    <cellStyle name="60% - 强调文字颜色 3 2 2 3 3 2 3" xfId="2759"/>
    <cellStyle name="60% - 强调文字颜色 3 2 2 3 3 3" xfId="2768"/>
    <cellStyle name="60% - 强调文字颜色 3 2 2 3 3 4" xfId="2320"/>
    <cellStyle name="60% - 强调文字颜色 3 2 2 3 4" xfId="5591"/>
    <cellStyle name="60% - 强调文字颜色 3 2 2 3 4 2" xfId="3081"/>
    <cellStyle name="60% - 强调文字颜色 3 2 2 3 4 2 2" xfId="3084"/>
    <cellStyle name="60% - 强调文字颜色 3 2 2 3 5" xfId="20449"/>
    <cellStyle name="60% - 强调文字颜色 3 2 2 4" xfId="20450"/>
    <cellStyle name="60% - 强调文字颜色 3 2 2 4 2" xfId="20452"/>
    <cellStyle name="60% - 强调文字颜色 3 2 2 4 2 2" xfId="20453"/>
    <cellStyle name="60% - 强调文字颜色 3 2 2 4 2 2 2" xfId="20455"/>
    <cellStyle name="60% - 强调文字颜色 3 2 2 4 3" xfId="20457"/>
    <cellStyle name="60% - 强调文字颜色 3 2 2 4 3 2" xfId="4240"/>
    <cellStyle name="60% - 强调文字颜色 3 2 2 5" xfId="20458"/>
    <cellStyle name="60% - 强调文字颜色 3 2 2 5 2" xfId="20462"/>
    <cellStyle name="60% - 强调文字颜色 3 2 2 6" xfId="20463"/>
    <cellStyle name="60% - 强调文字颜色 3 2 2 6 2" xfId="12234"/>
    <cellStyle name="60% - 强调文字颜色 3 2 2 6 2 2" xfId="12237"/>
    <cellStyle name="60% - 强调文字颜色 3 2 2 7" xfId="20464"/>
    <cellStyle name="60% - 强调文字颜色 3 2 3" xfId="20469"/>
    <cellStyle name="60% - 强调文字颜色 3 2 3 2" xfId="20473"/>
    <cellStyle name="60% - 强调文字颜色 3 2 3 2 2" xfId="20477"/>
    <cellStyle name="60% - 强调文字颜色 3 2 3 2 2 2" xfId="20478"/>
    <cellStyle name="60% - 强调文字颜色 3 2 3 2 2 2 2" xfId="20480"/>
    <cellStyle name="60% - 强调文字颜色 3 2 3 2 2 2 2 2" xfId="20482"/>
    <cellStyle name="60% - 强调文字颜色 3 2 3 2 2 3" xfId="20483"/>
    <cellStyle name="60% - 强调文字颜色 3 2 3 2 2 3 2" xfId="20485"/>
    <cellStyle name="60% - 强调文字颜色 3 2 3 2 3" xfId="20488"/>
    <cellStyle name="60% - 强调文字颜色 3 2 3 2 3 2" xfId="17444"/>
    <cellStyle name="60% - 强调文字颜色 3 2 3 2 4" xfId="20491"/>
    <cellStyle name="60% - 强调文字颜色 3 2 3 2 4 2" xfId="20492"/>
    <cellStyle name="60% - 强调文字颜色 3 2 3 2 4 2 2" xfId="20494"/>
    <cellStyle name="60% - 强调文字颜色 3 2 3 2 5" xfId="20496"/>
    <cellStyle name="60% - 强调文字颜色 3 2 3 3" xfId="20497"/>
    <cellStyle name="60% - 强调文字颜色 3 2 3 3 2" xfId="20499"/>
    <cellStyle name="60% - 强调文字颜色 3 2 3 3 2 2" xfId="17482"/>
    <cellStyle name="60% - 强调文字颜色 3 2 3 3 2 2 2" xfId="20501"/>
    <cellStyle name="60% - 强调文字颜色 3 2 3 3 3" xfId="20504"/>
    <cellStyle name="60% - 强调文字颜色 3 2 3 3 3 2" xfId="6360"/>
    <cellStyle name="60% - 强调文字颜色 3 2 3 3 3 2 2" xfId="6365"/>
    <cellStyle name="60% - 强调文字颜色 3 2 3 3 3 2 3" xfId="6386"/>
    <cellStyle name="60% - 强调文字颜色 3 2 3 4" xfId="20505"/>
    <cellStyle name="60% - 强调文字颜色 3 2 3 4 2" xfId="20507"/>
    <cellStyle name="60% - 强调文字颜色 3 2 3 5" xfId="20508"/>
    <cellStyle name="60% - 强调文字颜色 3 2 3 5 2" xfId="20510"/>
    <cellStyle name="60% - 强调文字颜色 3 2 3 5 2 2" xfId="20512"/>
    <cellStyle name="60% - 强调文字颜色 3 2 3 6" xfId="20514"/>
    <cellStyle name="60% - 强调文字颜色 3 2 4" xfId="19874"/>
    <cellStyle name="60% - 强调文字颜色 3 2 4 2" xfId="19878"/>
    <cellStyle name="60% - 强调文字颜色 3 2 4 2 2" xfId="16782"/>
    <cellStyle name="60% - 强调文字颜色 3 2 4 2 2 2" xfId="19528"/>
    <cellStyle name="60% - 强调文字颜色 3 2 4 2 3" xfId="16787"/>
    <cellStyle name="60% - 强调文字颜色 3 2 4 3" xfId="19883"/>
    <cellStyle name="60% - 强调文字颜色 3 2 4 3 2" xfId="16798"/>
    <cellStyle name="60% - 强调文字颜色 3 2 4 4" xfId="19886"/>
    <cellStyle name="60% - 强调文字颜色 3 2 5" xfId="19892"/>
    <cellStyle name="60% - 强调文字颜色 3 2 5 2" xfId="19895"/>
    <cellStyle name="60% - 强调文字颜色 3 2 5 2 2" xfId="16834"/>
    <cellStyle name="60% - 强调文字颜色 3 2 5 2 2 2" xfId="19897"/>
    <cellStyle name="60% - 强调文字颜色 3 2 5 2 2 2 2" xfId="19900"/>
    <cellStyle name="60% - 强调文字颜色 3 2 5 2 2 2 2 2" xfId="20516"/>
    <cellStyle name="60% - 强调文字颜色 3 2 5 2 2 2 2 3" xfId="20518"/>
    <cellStyle name="60% - 强调文字颜色 3 2 5 2 2 2 2 4" xfId="20520"/>
    <cellStyle name="60% - 强调文字颜色 3 2 5 2 2 2 3" xfId="19903"/>
    <cellStyle name="60% - 强调文字颜色 3 2 5 2 2 2 4" xfId="9762"/>
    <cellStyle name="60% - 强调文字颜色 3 2 5 2 2 3" xfId="20521"/>
    <cellStyle name="60% - 强调文字颜色 3 2 5 2 2 3 2" xfId="20523"/>
    <cellStyle name="60% - 强调文字颜色 3 2 5 2 2 3 3" xfId="20526"/>
    <cellStyle name="60% - 强调文字颜色 3 2 5 2 2 3 4" xfId="9787"/>
    <cellStyle name="60% - 强调文字颜色 3 2 5 2 3" xfId="20530"/>
    <cellStyle name="60% - 强调文字颜色 3 2 5 2 3 2" xfId="20533"/>
    <cellStyle name="60% - 强调文字颜色 3 2 5 2 4" xfId="20536"/>
    <cellStyle name="60% - 强调文字颜色 3 2 5 2 4 2" xfId="19766"/>
    <cellStyle name="60% - 强调文字颜色 3 2 5 2 4 2 2" xfId="20537"/>
    <cellStyle name="60% - 强调文字颜色 3 2 5 2 5" xfId="20541"/>
    <cellStyle name="60% - 强调文字颜色 3 2 5 3" xfId="19905"/>
    <cellStyle name="60% - 强调文字颜色 3 2 5 3 2" xfId="19909"/>
    <cellStyle name="60% - 强调文字颜色 3 2 5 3 2 2" xfId="19913"/>
    <cellStyle name="60% - 强调文字颜色 3 2 5 3 2 2 2" xfId="20542"/>
    <cellStyle name="60% - 强调文字颜色 3 2 5 3 2 2 3" xfId="20544"/>
    <cellStyle name="60% - 强调文字颜色 3 2 5 3 2 2 4" xfId="10025"/>
    <cellStyle name="60% - 强调文字颜色 3 2 5 3 2 3" xfId="19917"/>
    <cellStyle name="60% - 强调文字颜色 3 2 5 3 2 4" xfId="20545"/>
    <cellStyle name="60% - 强调文字颜色 3 2 5 3 3" xfId="19920"/>
    <cellStyle name="60% - 强调文字颜色 3 2 5 3 3 2" xfId="9832"/>
    <cellStyle name="60% - 强调文字颜色 3 2 5 3 3 2 2" xfId="9835"/>
    <cellStyle name="60% - 强调文字颜色 3 2 5 3 3 2 3" xfId="9852"/>
    <cellStyle name="60% - 强调文字颜色 3 2 5 3 3 3" xfId="9864"/>
    <cellStyle name="60% - 强调文字颜色 3 2 5 3 3 4" xfId="1934"/>
    <cellStyle name="60% - 强调文字颜色 3 2 5 3 4" xfId="19923"/>
    <cellStyle name="60% - 强调文字颜色 3 2 5 3 5" xfId="20548"/>
    <cellStyle name="60% - 强调文字颜色 3 2 5 4" xfId="17419"/>
    <cellStyle name="60% - 强调文字颜色 3 2 5 4 2" xfId="17422"/>
    <cellStyle name="60% - 强调文字颜色 3 2 5 4 2 2" xfId="17425"/>
    <cellStyle name="60% - 强调文字颜色 3 2 5 4 2 3" xfId="17430"/>
    <cellStyle name="60% - 强调文字颜色 3 2 5 5" xfId="20549"/>
    <cellStyle name="60% - 强调文字颜色 3 2 5 5 2" xfId="20551"/>
    <cellStyle name="60% - 强调文字颜色 3 2 5 5 2 2" xfId="20553"/>
    <cellStyle name="60% - 强调文字颜色 3 2 5 5 2 2 2" xfId="6466"/>
    <cellStyle name="60% - 强调文字颜色 3 2 5 5 2 2 3" xfId="20557"/>
    <cellStyle name="60% - 强调文字颜色 3 2 5 5 2 3" xfId="20561"/>
    <cellStyle name="60% - 强调文字颜色 3 2 5 5 2 4" xfId="20562"/>
    <cellStyle name="60% - 强调文字颜色 3 2 5 6" xfId="20565"/>
    <cellStyle name="60% - 强调文字颜色 3 2 6" xfId="19926"/>
    <cellStyle name="60% - 强调文字颜色 3 2 6 2" xfId="19928"/>
    <cellStyle name="60% - 强调文字颜色 3 2 6 2 2" xfId="20567"/>
    <cellStyle name="60% - 强调文字颜色 3 2 6 2 2 2" xfId="20568"/>
    <cellStyle name="60% - 强调文字颜色 3 2 6 2 3" xfId="20571"/>
    <cellStyle name="60% - 强调文字颜色 3 2 6 3" xfId="20573"/>
    <cellStyle name="60% - 强调文字颜色 3 2 6 3 2" xfId="20576"/>
    <cellStyle name="60% - 强调文字颜色 3 2 6 3 2 2" xfId="20579"/>
    <cellStyle name="60% - 强调文字颜色 3 2 6 3 2 3" xfId="6812"/>
    <cellStyle name="60% - 强调文字颜色 3 2 6 4" xfId="17437"/>
    <cellStyle name="60% - 强调文字颜色 3 2 7" xfId="19930"/>
    <cellStyle name="60% - 强调文字颜色 3 2 7 2" xfId="19932"/>
    <cellStyle name="60% - 强调文字颜色 3 2 7 2 2" xfId="19935"/>
    <cellStyle name="60% - 强调文字颜色 3 2 7 3" xfId="3491"/>
    <cellStyle name="60% - 强调文字颜色 3 2 8" xfId="19938"/>
    <cellStyle name="60% - 强调文字颜色 3 2 8 2" xfId="20580"/>
    <cellStyle name="60% - 强调文字颜色 3 2 9" xfId="20582"/>
    <cellStyle name="60% - 强调文字颜色 3 3" xfId="20583"/>
    <cellStyle name="60% - 强调文字颜色 3 3 2" xfId="20584"/>
    <cellStyle name="60% - 强调文字颜色 3 3 2 2" xfId="20585"/>
    <cellStyle name="60% - 强调文字颜色 3 3 2 2 2" xfId="20587"/>
    <cellStyle name="60% - 强调文字颜色 3 3 2 2 2 2" xfId="8826"/>
    <cellStyle name="60% - 强调文字颜色 3 3 2 2 2 2 2" xfId="20589"/>
    <cellStyle name="60% - 强调文字颜色 3 3 2 2 2 2 2 2" xfId="20592"/>
    <cellStyle name="60% - 强调文字颜色 3 3 2 2 2 2 2 3" xfId="20595"/>
    <cellStyle name="60% - 强调文字颜色 3 3 2 2 2 2 2 4" xfId="20598"/>
    <cellStyle name="60% - 强调文字颜色 3 3 2 2 2 3" xfId="20600"/>
    <cellStyle name="60% - 强调文字颜色 3 3 2 2 2 3 2" xfId="19737"/>
    <cellStyle name="60% - 强调文字颜色 3 3 2 2 3" xfId="20603"/>
    <cellStyle name="60% - 强调文字颜色 3 3 2 2 3 2" xfId="20606"/>
    <cellStyle name="60% - 强调文字颜色 3 3 2 2 4" xfId="20607"/>
    <cellStyle name="60% - 强调文字颜色 3 3 2 2 4 2" xfId="20611"/>
    <cellStyle name="60% - 强调文字颜色 3 3 2 2 4 2 2" xfId="20613"/>
    <cellStyle name="60% - 强调文字颜色 3 3 2 2 5" xfId="20615"/>
    <cellStyle name="60% - 强调文字颜色 3 3 2 3" xfId="20616"/>
    <cellStyle name="60% - 强调文字颜色 3 3 2 3 2" xfId="20618"/>
    <cellStyle name="60% - 强调文字颜色 3 3 2 3 2 2" xfId="20620"/>
    <cellStyle name="60% - 强调文字颜色 3 3 2 3 2 2 2" xfId="20621"/>
    <cellStyle name="60% - 强调文字颜色 3 3 2 3 2 2 3" xfId="20622"/>
    <cellStyle name="60% - 强调文字颜色 3 3 2 3 2 2 4" xfId="20625"/>
    <cellStyle name="60% - 强调文字颜色 3 3 2 3 2 3" xfId="20627"/>
    <cellStyle name="60% - 强调文字颜色 3 3 2 3 2 4" xfId="20628"/>
    <cellStyle name="60% - 强调文字颜色 3 3 2 3 3" xfId="20632"/>
    <cellStyle name="60% - 强调文字颜色 3 3 2 3 3 2" xfId="20635"/>
    <cellStyle name="60% - 强调文字颜色 3 3 2 3 3 3" xfId="20639"/>
    <cellStyle name="60% - 强调文字颜色 3 3 2 3 3 4" xfId="20641"/>
    <cellStyle name="60% - 强调文字颜色 3 3 2 3 4" xfId="20645"/>
    <cellStyle name="60% - 强调文字颜色 3 3 2 3 5" xfId="20648"/>
    <cellStyle name="60% - 强调文字颜色 3 3 2 4" xfId="5503"/>
    <cellStyle name="60% - 强调文字颜色 3 3 2 4 2" xfId="20650"/>
    <cellStyle name="60% - 强调文字颜色 3 3 2 4 2 2" xfId="20652"/>
    <cellStyle name="60% - 强调文字颜色 3 3 2 4 2 3" xfId="20654"/>
    <cellStyle name="60% - 强调文字颜色 3 3 2 4 3" xfId="20656"/>
    <cellStyle name="60% - 强调文字颜色 3 3 2 4 4" xfId="20658"/>
    <cellStyle name="60% - 强调文字颜色 3 3 2 5" xfId="20659"/>
    <cellStyle name="60% - 强调文字颜色 3 3 2 5 2" xfId="20660"/>
    <cellStyle name="60% - 强调文字颜色 3 3 2 5 2 2" xfId="20662"/>
    <cellStyle name="60% - 强调文字颜色 3 3 2 5 2 3" xfId="20664"/>
    <cellStyle name="60% - 强调文字颜色 3 3 2 5 2 4" xfId="20666"/>
    <cellStyle name="60% - 强调文字颜色 3 3 2 5 3" xfId="20667"/>
    <cellStyle name="60% - 强调文字颜色 3 3 2 5 4" xfId="20668"/>
    <cellStyle name="60% - 强调文字颜色 3 3 2 6" xfId="20669"/>
    <cellStyle name="60% - 强调文字颜色 3 3 2 7" xfId="20670"/>
    <cellStyle name="60% - 强调文字颜色 3 3 2 8" xfId="20673"/>
    <cellStyle name="60% - 强调文字颜色 3 3 3" xfId="20676"/>
    <cellStyle name="60% - 强调文字颜色 3 3 3 2" xfId="16499"/>
    <cellStyle name="60% - 强调文字颜色 3 3 3 2 2" xfId="16503"/>
    <cellStyle name="60% - 强调文字颜色 3 3 3 2 2 2" xfId="16506"/>
    <cellStyle name="60% - 强调文字颜色 3 3 3 2 2 2 2" xfId="20678"/>
    <cellStyle name="60% - 强调文字颜色 3 3 3 2 2 2 3" xfId="20681"/>
    <cellStyle name="60% - 强调文字颜色 3 3 3 2 2 2 4" xfId="20683"/>
    <cellStyle name="60% - 强调文字颜色 3 3 3 2 2 3" xfId="16510"/>
    <cellStyle name="60% - 强调文字颜色 3 3 3 2 2 4" xfId="20685"/>
    <cellStyle name="60% - 强调文字颜色 3 3 3 2 3" xfId="16514"/>
    <cellStyle name="60% - 强调文字颜色 3 3 3 2 3 2" xfId="20687"/>
    <cellStyle name="60% - 强调文字颜色 3 3 3 2 3 3" xfId="20690"/>
    <cellStyle name="60% - 强调文字颜色 3 3 3 2 3 4" xfId="20692"/>
    <cellStyle name="60% - 强调文字颜色 3 3 3 2 4" xfId="16516"/>
    <cellStyle name="60% - 强调文字颜色 3 3 3 2 5" xfId="20694"/>
    <cellStyle name="60% - 强调文字颜色 3 3 3 3" xfId="16521"/>
    <cellStyle name="60% - 强调文字颜色 3 3 3 3 2" xfId="20696"/>
    <cellStyle name="60% - 强调文字颜色 3 3 3 3 2 2" xfId="20698"/>
    <cellStyle name="60% - 强调文字颜色 3 3 3 3 2 3" xfId="20700"/>
    <cellStyle name="60% - 强调文字颜色 3 3 3 3 3" xfId="20702"/>
    <cellStyle name="60% - 强调文字颜色 3 3 3 3 4" xfId="20704"/>
    <cellStyle name="60% - 强调文字颜色 3 3 3 4" xfId="7486"/>
    <cellStyle name="60% - 强调文字颜色 3 3 3 4 2" xfId="20705"/>
    <cellStyle name="60% - 强调文字颜色 3 3 3 4 2 2" xfId="20706"/>
    <cellStyle name="60% - 强调文字颜色 3 3 3 4 2 3" xfId="20707"/>
    <cellStyle name="60% - 强调文字颜色 3 3 3 4 2 4" xfId="20709"/>
    <cellStyle name="60% - 强调文字颜色 3 3 3 4 3" xfId="20710"/>
    <cellStyle name="60% - 强调文字颜色 3 3 3 4 4" xfId="20711"/>
    <cellStyle name="60% - 强调文字颜色 3 3 3 5" xfId="17899"/>
    <cellStyle name="60% - 强调文字颜色 3 3 4" xfId="19944"/>
    <cellStyle name="60% - 强调文字颜色 3 3 4 2" xfId="16530"/>
    <cellStyle name="60% - 强调文字颜色 3 3 4 2 2" xfId="16880"/>
    <cellStyle name="60% - 强调文字颜色 3 3 4 2 2 2" xfId="19948"/>
    <cellStyle name="60% - 强调文字颜色 3 3 4 2 2 3" xfId="19951"/>
    <cellStyle name="60% - 强调文字颜色 3 3 4 2 2 4" xfId="20712"/>
    <cellStyle name="60% - 强调文字颜色 3 3 4 3" xfId="16533"/>
    <cellStyle name="60% - 强调文字颜色 3 3 4 3 2" xfId="19955"/>
    <cellStyle name="60% - 强调文字颜色 3 3 4 3 3" xfId="19958"/>
    <cellStyle name="60% - 强调文字颜色 3 3 4 3 4" xfId="20714"/>
    <cellStyle name="60% - 强调文字颜色 3 3 5" xfId="19961"/>
    <cellStyle name="60% - 强调文字颜色 3 3 5 2" xfId="16548"/>
    <cellStyle name="60% - 强调文字颜色 3 3 6" xfId="19964"/>
    <cellStyle name="60% - 强调文字颜色 3 3 6 2" xfId="20715"/>
    <cellStyle name="60% - 强调文字颜色 3 3 6 2 2" xfId="20717"/>
    <cellStyle name="60% - 强调文字颜色 3 3 7" xfId="20718"/>
    <cellStyle name="60% - 强调文字颜色 3 3 8" xfId="20719"/>
    <cellStyle name="60% - 强调文字颜色 3 3 9" xfId="20721"/>
    <cellStyle name="60% - 强调文字颜色 3 4" xfId="18402"/>
    <cellStyle name="60% - 强调文字颜色 3 4 2" xfId="18404"/>
    <cellStyle name="60% - 强调文字颜色 3 4 2 2" xfId="18406"/>
    <cellStyle name="60% - 强调文字颜色 3 4 2 2 2" xfId="2495"/>
    <cellStyle name="60% - 强调文字颜色 3 4 2 2 2 2" xfId="2015"/>
    <cellStyle name="60% - 强调文字颜色 3 4 2 2 2 2 2" xfId="12037"/>
    <cellStyle name="60% - 强调文字颜色 3 4 2 2 2 2 2 2" xfId="12040"/>
    <cellStyle name="60% - 强调文字颜色 3 4 2 2 2 2 2 3" xfId="20723"/>
    <cellStyle name="60% - 强调文字颜色 3 4 2 2 2 2 2 4" xfId="20724"/>
    <cellStyle name="60% - 强调文字颜色 3 4 2 2 2 3" xfId="20725"/>
    <cellStyle name="60% - 强调文字颜色 3 4 2 2 2 3 2" xfId="285"/>
    <cellStyle name="60% - 强调文字颜色 3 4 2 2 3" xfId="4724"/>
    <cellStyle name="60% - 强调文字颜色 3 4 2 2 3 2" xfId="20727"/>
    <cellStyle name="60% - 强调文字颜色 3 4 2 2 4" xfId="20728"/>
    <cellStyle name="60% - 强调文字颜色 3 4 2 2 4 2" xfId="20733"/>
    <cellStyle name="60% - 强调文字颜色 3 4 2 2 4 2 2" xfId="20735"/>
    <cellStyle name="60% - 强调文字颜色 3 4 2 2 5" xfId="20738"/>
    <cellStyle name="60% - 强调文字颜色 3 4 2 3" xfId="18408"/>
    <cellStyle name="60% - 强调文字颜色 3 4 2 3 2" xfId="2507"/>
    <cellStyle name="60% - 强调文字颜色 3 4 2 3 2 2" xfId="4747"/>
    <cellStyle name="60% - 强调文字颜色 3 4 2 3 2 2 2" xfId="20739"/>
    <cellStyle name="60% - 强调文字颜色 3 4 2 3 3" xfId="4752"/>
    <cellStyle name="60% - 强调文字颜色 3 4 2 3 3 2" xfId="20742"/>
    <cellStyle name="60% - 强调文字颜色 3 4 2 3 4" xfId="20746"/>
    <cellStyle name="60% - 强调文字颜色 3 4 2 3 5" xfId="20750"/>
    <cellStyle name="60% - 强调文字颜色 3 4 2 4" xfId="20751"/>
    <cellStyle name="60% - 强调文字颜色 3 4 2 4 2" xfId="20753"/>
    <cellStyle name="60% - 强调文字颜色 3 4 2 5" xfId="20754"/>
    <cellStyle name="60% - 强调文字颜色 3 4 2 5 2" xfId="20755"/>
    <cellStyle name="60% - 强调文字颜色 3 4 2 5 2 2" xfId="20756"/>
    <cellStyle name="60% - 强调文字颜色 3 4 2 6" xfId="20759"/>
    <cellStyle name="60% - 强调文字颜色 3 4 2 7" xfId="20760"/>
    <cellStyle name="60% - 强调文字颜色 3 4 2 8" xfId="20764"/>
    <cellStyle name="60% - 强调文字颜色 3 4 3" xfId="18411"/>
    <cellStyle name="60% - 强调文字颜色 3 4 3 2" xfId="16570"/>
    <cellStyle name="60% - 强调文字颜色 3 4 3 2 2" xfId="4833"/>
    <cellStyle name="60% - 强调文字颜色 3 4 3 2 2 2" xfId="20765"/>
    <cellStyle name="60% - 强调文字颜色 3 4 3 2 2 2 2" xfId="20767"/>
    <cellStyle name="60% - 强调文字颜色 3 4 3 2 3" xfId="20771"/>
    <cellStyle name="60% - 强调文字颜色 3 4 3 2 3 2" xfId="12859"/>
    <cellStyle name="60% - 强调文字颜色 3 4 3 3" xfId="16573"/>
    <cellStyle name="60% - 强调文字颜色 3 4 3 3 2" xfId="17144"/>
    <cellStyle name="60% - 强调文字颜色 3 4 3 3 3" xfId="20774"/>
    <cellStyle name="60% - 强调文字颜色 3 4 3 3 4" xfId="20776"/>
    <cellStyle name="60% - 强调文字颜色 3 4 3 4" xfId="20778"/>
    <cellStyle name="60% - 强调文字颜色 3 4 3 4 2" xfId="20779"/>
    <cellStyle name="60% - 强调文字颜色 3 4 3 4 2 2" xfId="20781"/>
    <cellStyle name="60% - 强调文字颜色 3 4 3 5" xfId="20782"/>
    <cellStyle name="60% - 强调文字颜色 3 4 3 6" xfId="20783"/>
    <cellStyle name="60% - 强调文字颜色 3 4 3 7" xfId="20784"/>
    <cellStyle name="60% - 强调文字颜色 3 4 4" xfId="18414"/>
    <cellStyle name="60% - 强调文字颜色 3 4 4 2" xfId="16578"/>
    <cellStyle name="60% - 强调文字颜色 3 4 4 2 2" xfId="4904"/>
    <cellStyle name="60% - 强调文字颜色 3 4 4 2 2 2" xfId="4907"/>
    <cellStyle name="60% - 强调文字颜色 3 4 4 3" xfId="16581"/>
    <cellStyle name="60% - 强调文字颜色 3 4 4 3 2" xfId="19972"/>
    <cellStyle name="60% - 强调文字颜色 3 4 5" xfId="19982"/>
    <cellStyle name="60% - 强调文字颜色 3 4 5 2" xfId="19984"/>
    <cellStyle name="60% - 强调文字颜色 3 4 6" xfId="19988"/>
    <cellStyle name="60% - 强调文字颜色 3 4 6 2" xfId="19990"/>
    <cellStyle name="60% - 强调文字颜色 3 4 6 2 2" xfId="20786"/>
    <cellStyle name="60% - 强调文字颜色 3 4 7" xfId="19992"/>
    <cellStyle name="60% - 强调文字颜色 3 4 7 2" xfId="19994"/>
    <cellStyle name="60% - 强调文字颜色 3 4 7 3" xfId="19999"/>
    <cellStyle name="60% - 强调文字颜色 3 4 8" xfId="20003"/>
    <cellStyle name="60% - 强调文字颜色 3 4 9" xfId="20788"/>
    <cellStyle name="60% - 强调文字颜色 3 5" xfId="20790"/>
    <cellStyle name="60% - 强调文字颜色 3 5 2" xfId="20792"/>
    <cellStyle name="60% - 强调文字颜色 3 5 2 2" xfId="20793"/>
    <cellStyle name="60% - 强调文字颜色 3 5 2 2 2" xfId="4959"/>
    <cellStyle name="60% - 强调文字颜色 3 5 2 3" xfId="20794"/>
    <cellStyle name="60% - 强调文字颜色 3 5 2 3 2" xfId="20795"/>
    <cellStyle name="60% - 强调文字颜色 3 5 2 3 3" xfId="20796"/>
    <cellStyle name="60% - 强调文字颜色 3 5 3" xfId="20798"/>
    <cellStyle name="60% - 强调文字颜色 3 5 3 2" xfId="16589"/>
    <cellStyle name="60% - 强调文字颜色 3 5 4" xfId="20007"/>
    <cellStyle name="60% - 强调文字颜色 3 6" xfId="20801"/>
    <cellStyle name="60% - 强调文字颜色 3 6 2" xfId="2603"/>
    <cellStyle name="60% - 强调文字颜色 3 6 2 2" xfId="20804"/>
    <cellStyle name="60% - 强调文字颜色 3 6 2 2 2" xfId="20806"/>
    <cellStyle name="60% - 强调文字颜色 3 6 2 2 2 2" xfId="20807"/>
    <cellStyle name="60% - 强调文字颜色 3 6 2 3" xfId="20808"/>
    <cellStyle name="60% - 强调文字颜色 3 6 2 3 2" xfId="20810"/>
    <cellStyle name="60% - 强调文字颜色 3 6 3" xfId="20811"/>
    <cellStyle name="60% - 强调文字颜色 3 6 3 2" xfId="16604"/>
    <cellStyle name="60% - 强调文字颜色 3 6 3 2 2" xfId="20813"/>
    <cellStyle name="60% - 强调文字颜色 3 6 3 2 3" xfId="20816"/>
    <cellStyle name="60% - 强调文字颜色 3 6 4" xfId="20013"/>
    <cellStyle name="60% - 强调文字颜色 3 6 4 2" xfId="18031"/>
    <cellStyle name="60% - 强调文字颜色 3 6 4 2 2" xfId="20821"/>
    <cellStyle name="60% - 强调文字颜色 3 6 4 2 3" xfId="20827"/>
    <cellStyle name="60% - 强调文字颜色 3 6 4 2 4" xfId="20831"/>
    <cellStyle name="60% - 强调文字颜色 3 6 4 3" xfId="13076"/>
    <cellStyle name="60% - 强调文字颜色 3 6 4 4" xfId="20834"/>
    <cellStyle name="60% - 强调文字颜色 3 6 5" xfId="3454"/>
    <cellStyle name="60% - 强调文字颜色 3 7" xfId="5535"/>
    <cellStyle name="60% - 强调文字颜色 3 7 2" xfId="20835"/>
    <cellStyle name="60% - 强调文字颜色 3 7 2 2" xfId="20836"/>
    <cellStyle name="60% - 强调文字颜色 3 8" xfId="20837"/>
    <cellStyle name="60% - 强调文字颜色 3 8 2" xfId="20838"/>
    <cellStyle name="60% - 强调文字颜色 3 8 2 2" xfId="20839"/>
    <cellStyle name="60% - 强调文字颜色 4 2" xfId="11479"/>
    <cellStyle name="60% - 强调文字颜色 4 2 10" xfId="8348"/>
    <cellStyle name="60% - 强调文字颜色 4 2 11" xfId="20840"/>
    <cellStyle name="60% - 强调文字颜色 4 2 12" xfId="12379"/>
    <cellStyle name="60% - 强调文字颜色 4 2 13" xfId="20842"/>
    <cellStyle name="60% - 强调文字颜色 4 2 2" xfId="20843"/>
    <cellStyle name="60% - 强调文字颜色 4 2 2 2" xfId="20844"/>
    <cellStyle name="60% - 强调文字颜色 4 2 2 2 2" xfId="20846"/>
    <cellStyle name="60% - 强调文字颜色 4 2 2 2 2 2" xfId="13888"/>
    <cellStyle name="60% - 强调文字颜色 4 2 2 2 2 2 2" xfId="13891"/>
    <cellStyle name="60% - 强调文字颜色 4 2 2 2 2 2 2 2" xfId="20847"/>
    <cellStyle name="60% - 强调文字颜色 4 2 2 2 2 2 2 2 2" xfId="20848"/>
    <cellStyle name="60% - 强调文字颜色 4 2 2 2 2 2 3" xfId="20849"/>
    <cellStyle name="60% - 强调文字颜色 4 2 2 2 2 2 3 2" xfId="20850"/>
    <cellStyle name="60% - 强调文字颜色 4 2 2 2 2 2 3 3" xfId="20851"/>
    <cellStyle name="60% - 强调文字颜色 4 2 2 2 2 2 3 4" xfId="15832"/>
    <cellStyle name="60% - 强调文字颜色 4 2 2 2 2 3" xfId="13893"/>
    <cellStyle name="60% - 强调文字颜色 4 2 2 2 2 3 2" xfId="13895"/>
    <cellStyle name="60% - 强调文字颜色 4 2 2 2 2 4" xfId="11548"/>
    <cellStyle name="60% - 强调文字颜色 4 2 2 2 2 4 2" xfId="20852"/>
    <cellStyle name="60% - 强调文字颜色 4 2 2 2 2 4 2 2" xfId="20853"/>
    <cellStyle name="60% - 强调文字颜色 4 2 2 2 2 5" xfId="18782"/>
    <cellStyle name="60% - 强调文字颜色 4 2 2 2 3" xfId="20855"/>
    <cellStyle name="60% - 强调文字颜色 4 2 2 2 3 2" xfId="20857"/>
    <cellStyle name="60% - 强调文字颜色 4 2 2 2 3 2 2" xfId="20858"/>
    <cellStyle name="60% - 强调文字颜色 4 2 2 2 3 2 2 2" xfId="20859"/>
    <cellStyle name="60% - 强调文字颜色 4 2 2 2 3 3" xfId="20860"/>
    <cellStyle name="60% - 强调文字颜色 4 2 2 2 3 3 2" xfId="20861"/>
    <cellStyle name="60% - 强调文字颜色 4 2 2 2 4" xfId="20862"/>
    <cellStyle name="60% - 强调文字颜色 4 2 2 2 4 2" xfId="20866"/>
    <cellStyle name="60% - 强调文字颜色 4 2 2 2 5" xfId="20868"/>
    <cellStyle name="60% - 强调文字颜色 4 2 2 2 5 2" xfId="20872"/>
    <cellStyle name="60% - 强调文字颜色 4 2 2 2 5 2 2" xfId="20874"/>
    <cellStyle name="60% - 强调文字颜色 4 2 2 2 6" xfId="20875"/>
    <cellStyle name="60% - 强调文字颜色 4 2 2 3" xfId="20877"/>
    <cellStyle name="60% - 强调文字颜色 4 2 2 3 2" xfId="20879"/>
    <cellStyle name="60% - 强调文字颜色 4 2 2 3 2 2" xfId="16344"/>
    <cellStyle name="60% - 强调文字颜色 4 2 2 3 2 2 2" xfId="20880"/>
    <cellStyle name="60% - 强调文字颜色 4 2 2 3 2 2 2 2" xfId="20881"/>
    <cellStyle name="60% - 强调文字颜色 4 2 2 3 2 2 2 3" xfId="20883"/>
    <cellStyle name="60% - 强调文字颜色 4 2 2 3 2 2 2 4" xfId="20884"/>
    <cellStyle name="60% - 强调文字颜色 4 2 2 3 2 3" xfId="7432"/>
    <cellStyle name="60% - 强调文字颜色 4 2 2 3 2 3 2" xfId="20885"/>
    <cellStyle name="60% - 强调文字颜色 4 2 2 3 3" xfId="20886"/>
    <cellStyle name="60% - 强调文字颜色 4 2 2 3 3 2" xfId="16352"/>
    <cellStyle name="60% - 强调文字颜色 4 2 2 3 4" xfId="20887"/>
    <cellStyle name="60% - 强调文字颜色 4 2 2 3 4 2" xfId="20889"/>
    <cellStyle name="60% - 强调文字颜色 4 2 2 3 4 2 2" xfId="20892"/>
    <cellStyle name="60% - 强调文字颜色 4 2 2 3 5" xfId="20894"/>
    <cellStyle name="60% - 强调文字颜色 4 2 2 4" xfId="20897"/>
    <cellStyle name="60% - 强调文字颜色 4 2 2 4 2" xfId="20900"/>
    <cellStyle name="60% - 强调文字颜色 4 2 2 4 2 2" xfId="16372"/>
    <cellStyle name="60% - 强调文字颜色 4 2 2 4 2 2 2" xfId="20903"/>
    <cellStyle name="60% - 强调文字颜色 4 2 2 4 3" xfId="7679"/>
    <cellStyle name="60% - 强调文字颜色 4 2 2 4 3 2" xfId="7682"/>
    <cellStyle name="60% - 强调文字颜色 4 2 2 5" xfId="20905"/>
    <cellStyle name="60% - 强调文字颜色 4 2 2 5 2" xfId="20906"/>
    <cellStyle name="60% - 强调文字颜色 4 2 2 6" xfId="20907"/>
    <cellStyle name="60% - 强调文字颜色 4 2 2 6 2" xfId="13027"/>
    <cellStyle name="60% - 强调文字颜色 4 2 2 6 2 2" xfId="13030"/>
    <cellStyle name="60% - 强调文字颜色 4 2 2 7" xfId="20908"/>
    <cellStyle name="60% - 强调文字颜色 4 2 3" xfId="20910"/>
    <cellStyle name="60% - 强调文字颜色 4 2 3 2" xfId="20911"/>
    <cellStyle name="60% - 强调文字颜色 4 2 3 2 2" xfId="20912"/>
    <cellStyle name="60% - 强调文字颜色 4 2 3 2 2 2" xfId="15922"/>
    <cellStyle name="60% - 强调文字颜色 4 2 3 2 2 2 2" xfId="20913"/>
    <cellStyle name="60% - 强调文字颜色 4 2 3 2 2 2 2 2" xfId="20914"/>
    <cellStyle name="60% - 强调文字颜色 4 2 3 2 2 2 2 3" xfId="14910"/>
    <cellStyle name="60% - 强调文字颜色 4 2 3 2 2 2 2 4" xfId="20915"/>
    <cellStyle name="60% - 强调文字颜色 4 2 3 2 2 3" xfId="15926"/>
    <cellStyle name="60% - 强调文字颜色 4 2 3 2 2 3 2" xfId="20916"/>
    <cellStyle name="60% - 强调文字颜色 4 2 3 2 3" xfId="20917"/>
    <cellStyle name="60% - 强调文字颜色 4 2 3 2 3 2" xfId="17922"/>
    <cellStyle name="60% - 强调文字颜色 4 2 3 2 4" xfId="20918"/>
    <cellStyle name="60% - 强调文字颜色 4 2 3 2 4 2" xfId="20920"/>
    <cellStyle name="60% - 强调文字颜色 4 2 3 2 4 2 2" xfId="20922"/>
    <cellStyle name="60% - 强调文字颜色 4 2 3 2 5" xfId="20923"/>
    <cellStyle name="60% - 强调文字颜色 4 2 3 3" xfId="20925"/>
    <cellStyle name="60% - 强调文字颜色 4 2 3 3 2" xfId="20926"/>
    <cellStyle name="60% - 强调文字颜色 4 2 3 3 2 2" xfId="20927"/>
    <cellStyle name="60% - 强调文字颜色 4 2 3 3 2 2 2" xfId="20928"/>
    <cellStyle name="60% - 强调文字颜色 4 2 3 3 2 2 3" xfId="20929"/>
    <cellStyle name="60% - 强调文字颜色 4 2 3 3 2 2 4" xfId="20930"/>
    <cellStyle name="60% - 强调文字颜色 4 2 3 3 2 3" xfId="20932"/>
    <cellStyle name="60% - 强调文字颜色 4 2 3 3 2 4" xfId="20934"/>
    <cellStyle name="60% - 强调文字颜色 4 2 3 3 3" xfId="20935"/>
    <cellStyle name="60% - 强调文字颜色 4 2 3 3 3 2" xfId="20936"/>
    <cellStyle name="60% - 强调文字颜色 4 2 3 3 3 3" xfId="20937"/>
    <cellStyle name="60% - 强调文字颜色 4 2 3 3 3 4" xfId="20938"/>
    <cellStyle name="60% - 强调文字颜色 4 2 3 4" xfId="20940"/>
    <cellStyle name="60% - 强调文字颜色 4 2 3 4 2" xfId="20942"/>
    <cellStyle name="60% - 强调文字颜色 4 2 3 4 2 2" xfId="20944"/>
    <cellStyle name="60% - 强调文字颜色 4 2 3 4 2 3" xfId="2523"/>
    <cellStyle name="60% - 强调文字颜色 4 2 3 5" xfId="20945"/>
    <cellStyle name="60% - 强调文字颜色 4 2 3 5 2" xfId="20946"/>
    <cellStyle name="60% - 强调文字颜色 4 2 3 5 2 2" xfId="20947"/>
    <cellStyle name="60% - 强调文字颜色 4 2 3 5 2 3" xfId="2672"/>
    <cellStyle name="60% - 强调文字颜色 4 2 3 5 2 4" xfId="20950"/>
    <cellStyle name="60% - 强调文字颜色 4 2 3 6" xfId="20951"/>
    <cellStyle name="60% - 强调文字颜色 4 2 4" xfId="20096"/>
    <cellStyle name="60% - 强调文字颜色 4 2 4 2" xfId="20098"/>
    <cellStyle name="60% - 强调文字颜色 4 2 4 2 2" xfId="20100"/>
    <cellStyle name="60% - 强调文字颜色 4 2 4 2 2 2" xfId="20102"/>
    <cellStyle name="60% - 强调文字颜色 4 2 4 2 3" xfId="20952"/>
    <cellStyle name="60% - 强调文字颜色 4 2 4 3" xfId="20105"/>
    <cellStyle name="60% - 强调文字颜色 4 2 4 3 2" xfId="20108"/>
    <cellStyle name="60% - 强调文字颜色 4 2 4 3 2 2" xfId="20111"/>
    <cellStyle name="60% - 强调文字颜色 4 2 4 3 2 3" xfId="20114"/>
    <cellStyle name="60% - 强调文字颜色 4 2 4 4" xfId="20954"/>
    <cellStyle name="60% - 强调文字颜色 4 2 5" xfId="20116"/>
    <cellStyle name="60% - 强调文字颜色 4 2 5 2" xfId="20118"/>
    <cellStyle name="60% - 强调文字颜色 4 2 5 2 2" xfId="20120"/>
    <cellStyle name="60% - 强调文字颜色 4 2 5 2 2 2" xfId="20956"/>
    <cellStyle name="60% - 强调文字颜色 4 2 5 2 2 2 2" xfId="20958"/>
    <cellStyle name="60% - 强调文字颜色 4 2 5 2 2 2 2 2" xfId="20959"/>
    <cellStyle name="60% - 强调文字颜色 4 2 5 2 2 3" xfId="20960"/>
    <cellStyle name="60% - 强调文字颜色 4 2 5 2 2 3 2" xfId="20961"/>
    <cellStyle name="60% - 强调文字颜色 4 2 5 2 3" xfId="20123"/>
    <cellStyle name="60% - 强调文字颜色 4 2 5 2 3 2" xfId="20964"/>
    <cellStyle name="60% - 强调文字颜色 4 2 5 2 4" xfId="20965"/>
    <cellStyle name="60% - 强调文字颜色 4 2 5 2 4 2" xfId="20967"/>
    <cellStyle name="60% - 强调文字颜色 4 2 5 2 4 2 2" xfId="20969"/>
    <cellStyle name="60% - 强调文字颜色 4 2 5 2 4 3" xfId="20970"/>
    <cellStyle name="60% - 强调文字颜色 4 2 5 2 4 4" xfId="20971"/>
    <cellStyle name="60% - 强调文字颜色 4 2 5 2 5" xfId="20972"/>
    <cellStyle name="60% - 强调文字颜色 4 2 5 2 6" xfId="20973"/>
    <cellStyle name="60% - 强调文字颜色 4 2 5 2 7" xfId="20974"/>
    <cellStyle name="60% - 强调文字颜色 4 2 5 3" xfId="20128"/>
    <cellStyle name="60% - 强调文字颜色 4 2 5 3 2" xfId="20975"/>
    <cellStyle name="60% - 强调文字颜色 4 2 5 3 2 2" xfId="20977"/>
    <cellStyle name="60% - 强调文字颜色 4 2 5 3 2 2 2" xfId="20978"/>
    <cellStyle name="60% - 强调文字颜色 4 2 5 3 2 3" xfId="20979"/>
    <cellStyle name="60% - 强调文字颜色 4 2 5 3 2 4" xfId="15196"/>
    <cellStyle name="60% - 强调文字颜色 4 2 5 3 3" xfId="20980"/>
    <cellStyle name="60% - 强调文字颜色 4 2 5 3 3 2" xfId="20983"/>
    <cellStyle name="60% - 强调文字颜色 4 2 5 4" xfId="17462"/>
    <cellStyle name="60% - 强调文字颜色 4 2 5 4 2" xfId="20984"/>
    <cellStyle name="60% - 强调文字颜色 4 2 5 5" xfId="17467"/>
    <cellStyle name="60% - 强调文字颜色 4 2 5 5 2" xfId="20985"/>
    <cellStyle name="60% - 强调文字颜色 4 2 5 5 2 2" xfId="20988"/>
    <cellStyle name="60% - 强调文字颜色 4 2 5 6" xfId="17469"/>
    <cellStyle name="60% - 强调文字颜色 4 2 5 7" xfId="20990"/>
    <cellStyle name="60% - 强调文字颜色 4 2 5 8" xfId="20992"/>
    <cellStyle name="60% - 强调文字颜色 4 2 6" xfId="7452"/>
    <cellStyle name="60% - 强调文字颜色 4 2 6 2" xfId="20129"/>
    <cellStyle name="60% - 强调文字颜色 4 2 6 2 2" xfId="20132"/>
    <cellStyle name="60% - 强调文字颜色 4 2 6 2 2 2" xfId="20993"/>
    <cellStyle name="60% - 强调文字颜色 4 2 6 2 3" xfId="20995"/>
    <cellStyle name="60% - 强调文字颜色 4 2 6 3" xfId="20135"/>
    <cellStyle name="60% - 强调文字颜色 4 2 6 3 2" xfId="20997"/>
    <cellStyle name="60% - 强调文字颜色 4 2 6 3 2 2" xfId="3300"/>
    <cellStyle name="60% - 强调文字颜色 4 2 6 3 2 3" xfId="3322"/>
    <cellStyle name="60% - 强调文字颜色 4 2 6 4" xfId="20138"/>
    <cellStyle name="60% - 强调文字颜色 4 2 6 5" xfId="20998"/>
    <cellStyle name="60% - 强调文字颜色 4 2 6 6" xfId="20999"/>
    <cellStyle name="60% - 强调文字颜色 4 2 7" xfId="17865"/>
    <cellStyle name="60% - 强调文字颜色 4 2 7 2" xfId="17869"/>
    <cellStyle name="60% - 强调文字颜色 4 2 7 2 2" xfId="21000"/>
    <cellStyle name="60% - 强调文字颜色 4 2 7 3" xfId="21003"/>
    <cellStyle name="60% - 强调文字颜色 4 2 8" xfId="17871"/>
    <cellStyle name="60% - 强调文字颜色 4 2 8 2" xfId="21004"/>
    <cellStyle name="60% - 强调文字颜色 4 2 9" xfId="17874"/>
    <cellStyle name="60% - 强调文字颜色 4 3" xfId="21005"/>
    <cellStyle name="60% - 强调文字颜色 4 3 2" xfId="21007"/>
    <cellStyle name="60% - 强调文字颜色 4 3 2 2" xfId="21010"/>
    <cellStyle name="60% - 强调文字颜色 4 3 2 2 2" xfId="21012"/>
    <cellStyle name="60% - 强调文字颜色 4 3 2 2 2 2" xfId="21014"/>
    <cellStyle name="60% - 强调文字颜色 4 3 2 2 2 2 2" xfId="21016"/>
    <cellStyle name="60% - 强调文字颜色 4 3 2 2 2 2 2 2" xfId="21018"/>
    <cellStyle name="60% - 强调文字颜色 4 3 2 2 2 2 2 3" xfId="21020"/>
    <cellStyle name="60% - 强调文字颜色 4 3 2 2 2 2 2 4" xfId="21023"/>
    <cellStyle name="60% - 强调文字颜色 4 3 2 2 2 3" xfId="21025"/>
    <cellStyle name="60% - 强调文字颜色 4 3 2 2 2 3 2" xfId="21026"/>
    <cellStyle name="60% - 强调文字颜色 4 3 2 2 3" xfId="21029"/>
    <cellStyle name="60% - 强调文字颜色 4 3 2 2 3 2" xfId="21032"/>
    <cellStyle name="60% - 强调文字颜色 4 3 2 2 4" xfId="21034"/>
    <cellStyle name="60% - 强调文字颜色 4 3 2 2 4 2" xfId="21037"/>
    <cellStyle name="60% - 强调文字颜色 4 3 2 2 4 2 2" xfId="21039"/>
    <cellStyle name="60% - 强调文字颜色 4 3 2 2 4 2 2 2" xfId="21041"/>
    <cellStyle name="60% - 强调文字颜色 4 3 2 2 4 2 2 3" xfId="7518"/>
    <cellStyle name="60% - 强调文字颜色 4 3 2 2 5" xfId="21043"/>
    <cellStyle name="60% - 强调文字颜色 4 3 2 2 6" xfId="21044"/>
    <cellStyle name="60% - 强调文字颜色 4 3 2 2 7" xfId="21045"/>
    <cellStyle name="60% - 强调文字颜色 4 3 2 3" xfId="21047"/>
    <cellStyle name="60% - 强调文字颜色 4 3 2 3 2" xfId="21048"/>
    <cellStyle name="60% - 强调文字颜色 4 3 2 3 2 2" xfId="21050"/>
    <cellStyle name="60% - 强调文字颜色 4 3 2 3 2 2 2" xfId="21052"/>
    <cellStyle name="60% - 强调文字颜色 4 3 2 3 3" xfId="21054"/>
    <cellStyle name="60% - 强调文字颜色 4 3 2 3 3 2" xfId="21055"/>
    <cellStyle name="60% - 强调文字颜色 4 3 2 4" xfId="21057"/>
    <cellStyle name="60% - 强调文字颜色 4 3 2 4 2" xfId="21059"/>
    <cellStyle name="60% - 强调文字颜色 4 3 2 5" xfId="21061"/>
    <cellStyle name="60% - 强调文字颜色 4 3 2 5 2" xfId="21063"/>
    <cellStyle name="60% - 强调文字颜色 4 3 2 5 2 2" xfId="21064"/>
    <cellStyle name="60% - 强调文字颜色 4 3 2 6" xfId="21065"/>
    <cellStyle name="60% - 强调文字颜色 4 3 2 7" xfId="21066"/>
    <cellStyle name="60% - 强调文字颜色 4 3 2 8" xfId="21069"/>
    <cellStyle name="60% - 强调文字颜色 4 3 3" xfId="21071"/>
    <cellStyle name="60% - 强调文字颜色 4 3 3 2" xfId="16649"/>
    <cellStyle name="60% - 强调文字颜色 4 3 3 2 2" xfId="21073"/>
    <cellStyle name="60% - 强调文字颜色 4 3 3 2 2 2" xfId="21074"/>
    <cellStyle name="60% - 强调文字颜色 4 3 3 2 2 2 2" xfId="21075"/>
    <cellStyle name="60% - 强调文字颜色 4 3 3 2 3" xfId="21077"/>
    <cellStyle name="60% - 强调文字颜色 4 3 3 2 3 2" xfId="21078"/>
    <cellStyle name="60% - 强调文字颜色 4 3 3 2 4" xfId="21081"/>
    <cellStyle name="60% - 强调文字颜色 4 3 3 2 5" xfId="21083"/>
    <cellStyle name="60% - 强调文字颜色 4 3 3 3" xfId="16653"/>
    <cellStyle name="60% - 强调文字颜色 4 3 3 3 2" xfId="21085"/>
    <cellStyle name="60% - 强调文字颜色 4 3 3 3 2 2" xfId="21087"/>
    <cellStyle name="60% - 强调文字颜色 4 3 3 3 2 3" xfId="21089"/>
    <cellStyle name="60% - 强调文字颜色 4 3 3 4" xfId="21092"/>
    <cellStyle name="60% - 强调文字颜色 4 3 3 4 2" xfId="21094"/>
    <cellStyle name="60% - 强调文字颜色 4 3 3 4 2 2" xfId="21096"/>
    <cellStyle name="60% - 强调文字颜色 4 3 3 4 2 3" xfId="4163"/>
    <cellStyle name="60% - 强调文字颜色 4 3 3 4 2 4" xfId="21097"/>
    <cellStyle name="60% - 强调文字颜色 4 3 3 5" xfId="21098"/>
    <cellStyle name="60% - 强调文字颜色 4 3 3 6" xfId="21099"/>
    <cellStyle name="60% - 强调文字颜色 4 3 3 7" xfId="21100"/>
    <cellStyle name="60% - 强调文字颜色 4 3 4" xfId="20145"/>
    <cellStyle name="60% - 强调文字颜色 4 3 4 2" xfId="16665"/>
    <cellStyle name="60% - 强调文字颜色 4 3 4 2 2" xfId="20147"/>
    <cellStyle name="60% - 强调文字颜色 4 3 4 2 2 2" xfId="20149"/>
    <cellStyle name="60% - 强调文字颜色 4 3 4 2 2 3" xfId="20151"/>
    <cellStyle name="60% - 强调文字颜色 4 3 4 2 2 4" xfId="16363"/>
    <cellStyle name="60% - 强调文字颜色 4 3 4 2 3" xfId="20155"/>
    <cellStyle name="60% - 强调文字颜色 4 3 4 2 4" xfId="20156"/>
    <cellStyle name="60% - 强调文字颜色 4 3 4 3" xfId="16670"/>
    <cellStyle name="60% - 强调文字颜色 4 3 4 3 2" xfId="21101"/>
    <cellStyle name="60% - 强调文字颜色 4 3 4 3 3" xfId="21102"/>
    <cellStyle name="60% - 强调文字颜色 4 3 4 3 4" xfId="21103"/>
    <cellStyle name="60% - 强调文字颜色 4 3 4 4" xfId="20159"/>
    <cellStyle name="60% - 强调文字颜色 4 3 4 5" xfId="21104"/>
    <cellStyle name="60% - 强调文字颜色 4 3 5" xfId="20162"/>
    <cellStyle name="60% - 强调文字颜色 4 3 5 2" xfId="20164"/>
    <cellStyle name="60% - 强调文字颜色 4 3 5 2 2" xfId="20167"/>
    <cellStyle name="60% - 强调文字颜色 4 3 5 2 3" xfId="20169"/>
    <cellStyle name="60% - 强调文字颜色 4 3 5 3" xfId="20171"/>
    <cellStyle name="60% - 强调文字颜色 4 3 5 4" xfId="20173"/>
    <cellStyle name="60% - 强调文字颜色 4 3 6" xfId="7459"/>
    <cellStyle name="60% - 强调文字颜色 4 3 6 2" xfId="21106"/>
    <cellStyle name="60% - 强调文字颜色 4 3 6 2 2" xfId="21107"/>
    <cellStyle name="60% - 强调文字颜色 4 3 6 3" xfId="21110"/>
    <cellStyle name="60% - 强调文字颜色 4 3 6 4" xfId="20502"/>
    <cellStyle name="60% - 强调文字颜色 4 3 7" xfId="17877"/>
    <cellStyle name="60% - 强调文字颜色 4 3 8" xfId="20032"/>
    <cellStyle name="60% - 强调文字颜色 4 3 9" xfId="21111"/>
    <cellStyle name="60% - 强调文字颜色 4 4" xfId="21112"/>
    <cellStyle name="60% - 强调文字颜色 4 4 2" xfId="21113"/>
    <cellStyle name="60% - 强调文字颜色 4 4 2 2" xfId="21114"/>
    <cellStyle name="60% - 强调文字颜色 4 4 2 2 2" xfId="5211"/>
    <cellStyle name="60% - 强调文字颜色 4 4 2 2 2 2" xfId="5221"/>
    <cellStyle name="60% - 强调文字颜色 4 4 2 2 2 2 2" xfId="21117"/>
    <cellStyle name="60% - 强调文字颜色 4 4 2 2 2 2 2 2" xfId="21119"/>
    <cellStyle name="60% - 强调文字颜色 4 4 2 2 2 2 3" xfId="21122"/>
    <cellStyle name="60% - 强调文字颜色 4 4 2 2 2 2 4" xfId="21124"/>
    <cellStyle name="60% - 强调文字颜色 4 4 2 2 2 3" xfId="21126"/>
    <cellStyle name="60% - 强调文字颜色 4 4 2 2 2 3 2" xfId="3152"/>
    <cellStyle name="60% - 强调文字颜色 4 4 2 2 2 4" xfId="14632"/>
    <cellStyle name="60% - 强调文字颜色 4 4 2 2 2 5" xfId="21128"/>
    <cellStyle name="60% - 强调文字颜色 4 4 2 2 3" xfId="5229"/>
    <cellStyle name="60% - 强调文字颜色 4 4 2 2 3 2" xfId="21130"/>
    <cellStyle name="60% - 强调文字颜色 4 4 2 2 3 3" xfId="21132"/>
    <cellStyle name="60% - 强调文字颜色 4 4 2 2 3 4" xfId="21133"/>
    <cellStyle name="60% - 强调文字颜色 4 4 2 2 4" xfId="21136"/>
    <cellStyle name="60% - 强调文字颜色 4 4 2 2 4 2" xfId="21138"/>
    <cellStyle name="60% - 强调文字颜色 4 4 2 2 4 2 2" xfId="8993"/>
    <cellStyle name="60% - 强调文字颜色 4 4 2 2 4 2 2 2" xfId="8996"/>
    <cellStyle name="60% - 强调文字颜色 4 4 2 2 4 2 2 3" xfId="9032"/>
    <cellStyle name="60% - 强调文字颜色 4 4 2 2 5" xfId="21141"/>
    <cellStyle name="60% - 强调文字颜色 4 4 2 2 6" xfId="21142"/>
    <cellStyle name="60% - 强调文字颜色 4 4 2 2 7" xfId="21143"/>
    <cellStyle name="60% - 强调文字颜色 4 4 2 3" xfId="21144"/>
    <cellStyle name="60% - 强调文字颜色 4 4 2 3 2" xfId="21146"/>
    <cellStyle name="60% - 强调文字颜色 4 4 2 3 2 2" xfId="21148"/>
    <cellStyle name="60% - 强调文字颜色 4 4 2 3 2 2 2" xfId="21149"/>
    <cellStyle name="60% - 强调文字颜色 4 4 2 3 2 3" xfId="21151"/>
    <cellStyle name="60% - 强调文字颜色 4 4 2 3 2 4" xfId="21152"/>
    <cellStyle name="60% - 强调文字颜色 4 4 2 3 3" xfId="21153"/>
    <cellStyle name="60% - 强调文字颜色 4 4 2 3 3 2" xfId="21154"/>
    <cellStyle name="60% - 强调文字颜色 4 4 2 3 4" xfId="21156"/>
    <cellStyle name="60% - 强调文字颜色 4 4 2 3 5" xfId="21157"/>
    <cellStyle name="60% - 强调文字颜色 4 4 2 4" xfId="259"/>
    <cellStyle name="60% - 强调文字颜色 4 4 2 4 2" xfId="5788"/>
    <cellStyle name="60% - 强调文字颜色 4 4 2 4 2 2" xfId="5794"/>
    <cellStyle name="60% - 强调文字颜色 4 4 2 4 2 3" xfId="5806"/>
    <cellStyle name="60% - 强调文字颜色 4 4 2 4 3" xfId="5836"/>
    <cellStyle name="60% - 强调文字颜色 4 4 2 4 4" xfId="5850"/>
    <cellStyle name="60% - 强调文字颜色 4 4 2 5" xfId="6081"/>
    <cellStyle name="60% - 强调文字颜色 4 4 2 5 2" xfId="6084"/>
    <cellStyle name="60% - 强调文字颜色 4 4 2 5 2 2" xfId="6087"/>
    <cellStyle name="60% - 强调文字颜色 4 4 2 5 2 2 2" xfId="5902"/>
    <cellStyle name="60% - 强调文字颜色 4 4 2 5 2 2 3" xfId="6090"/>
    <cellStyle name="60% - 强调文字颜色 4 4 2 5 2 3" xfId="6103"/>
    <cellStyle name="60% - 强调文字颜色 4 4 2 5 2 4" xfId="6116"/>
    <cellStyle name="60% - 强调文字颜色 4 4 2 5 3" xfId="6124"/>
    <cellStyle name="60% - 强调文字颜色 4 4 2 5 4" xfId="6151"/>
    <cellStyle name="60% - 强调文字颜色 4 4 2 6" xfId="6160"/>
    <cellStyle name="60% - 强调文字颜色 4 4 2 6 2" xfId="6163"/>
    <cellStyle name="60% - 强调文字颜色 4 4 2 6 3" xfId="6200"/>
    <cellStyle name="60% - 强调文字颜色 4 4 3" xfId="21158"/>
    <cellStyle name="60% - 强调文字颜色 4 4 3 2" xfId="16678"/>
    <cellStyle name="60% - 强调文字颜色 4 4 3 2 2" xfId="21160"/>
    <cellStyle name="60% - 强调文字颜色 4 4 3 2 2 2" xfId="20815"/>
    <cellStyle name="60% - 强调文字颜色 4 4 3 2 2 2 2" xfId="21161"/>
    <cellStyle name="60% - 强调文字颜色 4 4 3 2 2 2 3" xfId="1730"/>
    <cellStyle name="60% - 强调文字颜色 4 4 3 2 2 2 4" xfId="21162"/>
    <cellStyle name="60% - 强调文字颜色 4 4 3 2 2 3" xfId="21164"/>
    <cellStyle name="60% - 强调文字颜色 4 4 3 2 2 4" xfId="21165"/>
    <cellStyle name="60% - 强调文字颜色 4 4 3 2 3" xfId="21167"/>
    <cellStyle name="60% - 强调文字颜色 4 4 3 2 3 2" xfId="21169"/>
    <cellStyle name="60% - 强调文字颜色 4 4 3 2 3 3" xfId="21171"/>
    <cellStyle name="60% - 强调文字颜色 4 4 3 2 3 4" xfId="21172"/>
    <cellStyle name="60% - 强调文字颜色 4 4 3 2 4" xfId="21174"/>
    <cellStyle name="60% - 强调文字颜色 4 4 3 2 5" xfId="15304"/>
    <cellStyle name="60% - 强调文字颜色 4 4 3 3" xfId="21175"/>
    <cellStyle name="60% - 强调文字颜色 4 4 3 3 2" xfId="21177"/>
    <cellStyle name="60% - 强调文字颜色 4 4 3 3 2 2" xfId="20825"/>
    <cellStyle name="60% - 强调文字颜色 4 4 3 3 2 3" xfId="20829"/>
    <cellStyle name="60% - 强调文字颜色 4 4 3 3 3" xfId="21179"/>
    <cellStyle name="60% - 强调文字颜色 4 4 3 3 4" xfId="21181"/>
    <cellStyle name="60% - 强调文字颜色 4 4 3 4" xfId="367"/>
    <cellStyle name="60% - 强调文字颜色 4 4 3 4 2" xfId="4981"/>
    <cellStyle name="60% - 强调文字颜色 4 4 3 4 2 2" xfId="4992"/>
    <cellStyle name="60% - 强调文字颜色 4 4 3 4 2 2 2" xfId="4012"/>
    <cellStyle name="60% - 强调文字颜色 4 4 3 4 2 2 3" xfId="2444"/>
    <cellStyle name="60% - 强调文字颜色 4 4 3 4 2 3" xfId="5003"/>
    <cellStyle name="60% - 强调文字颜色 4 4 3 4 2 4" xfId="1589"/>
    <cellStyle name="60% - 强调文字颜色 4 4 3 4 3" xfId="5029"/>
    <cellStyle name="60% - 强调文字颜色 4 4 3 4 4" xfId="5051"/>
    <cellStyle name="60% - 强调文字颜色 4 4 3 5" xfId="6268"/>
    <cellStyle name="60% - 强调文字颜色 4 4 3 5 2" xfId="5084"/>
    <cellStyle name="60% - 强调文字颜色 4 4 3 5 3" xfId="5093"/>
    <cellStyle name="60% - 强调文字颜色 4 4 4" xfId="20176"/>
    <cellStyle name="60% - 强调文字颜色 4 4 4 2" xfId="21182"/>
    <cellStyle name="60% - 强调文字颜色 4 4 4 2 2" xfId="21183"/>
    <cellStyle name="60% - 强调文字颜色 4 4 4 2 2 2" xfId="21185"/>
    <cellStyle name="60% - 强调文字颜色 4 4 4 2 2 3" xfId="21187"/>
    <cellStyle name="60% - 强调文字颜色 4 4 4 2 2 4" xfId="14871"/>
    <cellStyle name="60% - 强调文字颜色 4 4 4 2 3" xfId="21188"/>
    <cellStyle name="60% - 强调文字颜色 4 4 4 2 4" xfId="21189"/>
    <cellStyle name="60% - 强调文字颜色 4 4 4 3" xfId="21190"/>
    <cellStyle name="60% - 强调文字颜色 4 4 4 3 2" xfId="21194"/>
    <cellStyle name="60% - 强调文字颜色 4 4 4 3 3" xfId="21199"/>
    <cellStyle name="60% - 强调文字颜色 4 4 4 3 4" xfId="21203"/>
    <cellStyle name="60% - 强调文字颜色 4 4 5" xfId="21204"/>
    <cellStyle name="60% - 强调文字颜色 4 4 5 2" xfId="21205"/>
    <cellStyle name="60% - 强调文字颜色 4 4 5 2 2" xfId="21206"/>
    <cellStyle name="60% - 强调文字颜色 4 4 5 2 3" xfId="21207"/>
    <cellStyle name="60% - 强调文字颜色 4 4 6" xfId="21208"/>
    <cellStyle name="60% - 强调文字颜色 4 4 6 2" xfId="21209"/>
    <cellStyle name="60% - 强调文字颜色 4 4 6 2 2" xfId="21210"/>
    <cellStyle name="60% - 强调文字颜色 4 4 6 2 3" xfId="21211"/>
    <cellStyle name="60% - 强调文字颜色 4 4 6 2 4" xfId="10898"/>
    <cellStyle name="60% - 强调文字颜色 4 4 7" xfId="21212"/>
    <cellStyle name="60% - 强调文字颜色 4 5" xfId="21214"/>
    <cellStyle name="60% - 强调文字颜色 4 5 2" xfId="21216"/>
    <cellStyle name="60% - 强调文字颜色 4 5 2 2" xfId="21217"/>
    <cellStyle name="60% - 强调文字颜色 4 5 2 2 2" xfId="21218"/>
    <cellStyle name="60% - 强调文字颜色 4 5 2 3" xfId="21219"/>
    <cellStyle name="60% - 强调文字颜色 4 5 3" xfId="21220"/>
    <cellStyle name="60% - 强调文字颜色 4 5 3 2" xfId="16684"/>
    <cellStyle name="60% - 强调文字颜色 4 5 4" xfId="20179"/>
    <cellStyle name="60% - 强调文字颜色 4 6" xfId="21221"/>
    <cellStyle name="60% - 强调文字颜色 4 6 2" xfId="5194"/>
    <cellStyle name="60% - 强调文字颜色 4 6 2 2" xfId="9495"/>
    <cellStyle name="60% - 强调文字颜色 4 6 2 2 2" xfId="9497"/>
    <cellStyle name="60% - 强调文字颜色 4 6 2 2 2 2" xfId="21222"/>
    <cellStyle name="60% - 强调文字颜色 4 6 2 3" xfId="9500"/>
    <cellStyle name="60% - 强调文字颜色 4 6 2 3 2" xfId="9502"/>
    <cellStyle name="60% - 强调文字颜色 4 6 3" xfId="21223"/>
    <cellStyle name="60% - 强调文字颜色 4 6 3 2" xfId="9520"/>
    <cellStyle name="60% - 强调文字颜色 4 6 4" xfId="21224"/>
    <cellStyle name="60% - 强调文字颜色 4 6 4 2" xfId="21225"/>
    <cellStyle name="60% - 强调文字颜色 4 6 4 2 2" xfId="21226"/>
    <cellStyle name="60% - 强调文字颜色 4 6 4 2 3" xfId="21227"/>
    <cellStyle name="60% - 强调文字颜色 4 6 4 2 4" xfId="21228"/>
    <cellStyle name="60% - 强调文字颜色 4 6 4 3" xfId="13123"/>
    <cellStyle name="60% - 强调文字颜色 4 6 4 4" xfId="288"/>
    <cellStyle name="60% - 强调文字颜色 4 6 5" xfId="21229"/>
    <cellStyle name="60% - 强调文字颜色 4 7" xfId="8024"/>
    <cellStyle name="60% - 强调文字颜色 4 7 2" xfId="21230"/>
    <cellStyle name="60% - 强调文字颜色 4 7 2 2" xfId="9576"/>
    <cellStyle name="60% - 强调文字颜色 4 7 2 3" xfId="9580"/>
    <cellStyle name="60% - 强调文字颜色 4 7 2 4" xfId="3219"/>
    <cellStyle name="60% - 强调文字颜色 4 7 3" xfId="21231"/>
    <cellStyle name="60% - 强调文字颜色 4 7 4" xfId="21233"/>
    <cellStyle name="60% - 强调文字颜色 4 8" xfId="21235"/>
    <cellStyle name="60% - 强调文字颜色 4 8 2" xfId="21236"/>
    <cellStyle name="60% - 强调文字颜色 4 8 2 2" xfId="21237"/>
    <cellStyle name="60% - 强调文字颜色 4 8 3" xfId="21238"/>
    <cellStyle name="60% - 强调文字颜色 4 8 4" xfId="21240"/>
    <cellStyle name="60% - 强调文字颜色 5 2" xfId="11483"/>
    <cellStyle name="60% - 强调文字颜色 5 2 10" xfId="21241"/>
    <cellStyle name="60% - 强调文字颜色 5 2 11" xfId="21242"/>
    <cellStyle name="60% - 强调文字颜色 5 2 12" xfId="21243"/>
    <cellStyle name="60% - 强调文字颜色 5 2 2" xfId="21244"/>
    <cellStyle name="60% - 强调文字颜色 5 2 2 2" xfId="21245"/>
    <cellStyle name="60% - 强调文字颜色 5 2 2 2 2" xfId="21246"/>
    <cellStyle name="60% - 强调文字颜色 5 2 2 2 2 2" xfId="21247"/>
    <cellStyle name="60% - 强调文字颜色 5 2 2 2 2 2 2" xfId="21248"/>
    <cellStyle name="60% - 强调文字颜色 5 2 2 2 2 2 2 2" xfId="21249"/>
    <cellStyle name="60% - 强调文字颜色 5 2 2 2 2 2 2 2 2" xfId="17381"/>
    <cellStyle name="60% - 强调文字颜色 5 2 2 2 2 2 3" xfId="21250"/>
    <cellStyle name="60% - 强调文字颜色 5 2 2 2 2 2 3 2" xfId="21251"/>
    <cellStyle name="60% - 强调文字颜色 5 2 2 2 2 2 3 3" xfId="19773"/>
    <cellStyle name="60% - 强调文字颜色 5 2 2 2 2 2 3 4" xfId="19777"/>
    <cellStyle name="60% - 强调文字颜色 5 2 2 2 2 3" xfId="21252"/>
    <cellStyle name="60% - 强调文字颜色 5 2 2 2 2 3 2" xfId="21254"/>
    <cellStyle name="60% - 强调文字颜色 5 2 2 2 2 4" xfId="13756"/>
    <cellStyle name="60% - 强调文字颜色 5 2 2 2 2 4 2" xfId="21255"/>
    <cellStyle name="60% - 强调文字颜色 5 2 2 2 2 4 2 2" xfId="21256"/>
    <cellStyle name="60% - 强调文字颜色 5 2 2 2 2 5" xfId="19399"/>
    <cellStyle name="60% - 强调文字颜色 5 2 2 2 3" xfId="21257"/>
    <cellStyle name="60% - 强调文字颜色 5 2 2 2 3 2" xfId="21258"/>
    <cellStyle name="60% - 强调文字颜色 5 2 2 2 3 2 2" xfId="16773"/>
    <cellStyle name="60% - 强调文字颜色 5 2 2 2 3 2 2 2" xfId="16776"/>
    <cellStyle name="60% - 强调文字颜色 5 2 2 2 3 2 2 2 2" xfId="16779"/>
    <cellStyle name="60% - 强调文字颜色 5 2 2 2 3 2 2 3" xfId="16783"/>
    <cellStyle name="60% - 强调文字颜色 5 2 2 2 3 2 2 4" xfId="16788"/>
    <cellStyle name="60% - 强调文字颜色 5 2 2 2 3 3" xfId="21259"/>
    <cellStyle name="60% - 强调文字颜色 5 2 2 2 3 3 2" xfId="16825"/>
    <cellStyle name="60% - 强调文字颜色 5 2 2 2 3 3 2 2" xfId="16829"/>
    <cellStyle name="60% - 强调文字颜色 5 2 2 2 4" xfId="21261"/>
    <cellStyle name="60% - 强调文字颜色 5 2 2 2 4 2" xfId="21262"/>
    <cellStyle name="60% - 强调文字颜色 5 2 2 2 4 2 2" xfId="16877"/>
    <cellStyle name="60% - 强调文字颜色 5 2 2 2 4 2 3" xfId="16887"/>
    <cellStyle name="60% - 强调文字颜色 5 2 2 2 4 3" xfId="21263"/>
    <cellStyle name="60% - 强调文字颜色 5 2 2 2 4 4" xfId="21264"/>
    <cellStyle name="60% - 强调文字颜色 5 2 2 2 5" xfId="21265"/>
    <cellStyle name="60% - 强调文字颜色 5 2 2 2 5 2" xfId="21266"/>
    <cellStyle name="60% - 强调文字颜色 5 2 2 2 5 2 2" xfId="21267"/>
    <cellStyle name="60% - 强调文字颜色 5 2 2 2 5 2 3" xfId="21268"/>
    <cellStyle name="60% - 强调文字颜色 5 2 2 2 5 2 4" xfId="21272"/>
    <cellStyle name="60% - 强调文字颜色 5 2 2 2 5 3" xfId="21275"/>
    <cellStyle name="60% - 强调文字颜色 5 2 2 2 5 4" xfId="21276"/>
    <cellStyle name="60% - 强调文字颜色 5 2 2 2 6" xfId="21277"/>
    <cellStyle name="60% - 强调文字颜色 5 2 2 3" xfId="21278"/>
    <cellStyle name="60% - 强调文字颜色 5 2 2 3 2" xfId="21279"/>
    <cellStyle name="60% - 强调文字颜色 5 2 2 3 2 2" xfId="21280"/>
    <cellStyle name="60% - 强调文字颜色 5 2 2 3 2 2 2" xfId="21281"/>
    <cellStyle name="60% - 强调文字颜色 5 2 2 3 2 2 2 2" xfId="21282"/>
    <cellStyle name="60% - 强调文字颜色 5 2 2 3 2 3" xfId="8967"/>
    <cellStyle name="60% - 强调文字颜色 5 2 2 3 2 3 2" xfId="21283"/>
    <cellStyle name="60% - 强调文字颜色 5 2 2 3 3" xfId="21284"/>
    <cellStyle name="60% - 强调文字颜色 5 2 2 3 3 2" xfId="21285"/>
    <cellStyle name="60% - 强调文字颜色 5 2 2 3 4" xfId="21286"/>
    <cellStyle name="60% - 强调文字颜色 5 2 2 3 4 2" xfId="21287"/>
    <cellStyle name="60% - 强调文字颜色 5 2 2 3 4 2 2" xfId="16944"/>
    <cellStyle name="60% - 强调文字颜色 5 2 2 3 4 2 3" xfId="21288"/>
    <cellStyle name="60% - 强调文字颜色 5 2 2 3 4 2 4" xfId="4408"/>
    <cellStyle name="60% - 强调文字颜色 5 2 2 3 4 3" xfId="21289"/>
    <cellStyle name="60% - 强调文字颜色 5 2 2 3 4 4" xfId="21290"/>
    <cellStyle name="60% - 强调文字颜色 5 2 2 3 5" xfId="21291"/>
    <cellStyle name="60% - 强调文字颜色 5 2 2 3 6" xfId="21292"/>
    <cellStyle name="60% - 强调文字颜色 5 2 2 3 7" xfId="21293"/>
    <cellStyle name="60% - 强调文字颜色 5 2 2 4" xfId="21294"/>
    <cellStyle name="60% - 强调文字颜色 5 2 2 4 2" xfId="21295"/>
    <cellStyle name="60% - 强调文字颜色 5 2 2 4 2 2" xfId="21297"/>
    <cellStyle name="60% - 强调文字颜色 5 2 2 4 2 2 2" xfId="21298"/>
    <cellStyle name="60% - 强调文字颜色 5 2 2 4 3" xfId="7781"/>
    <cellStyle name="60% - 强调文字颜色 5 2 2 4 3 2" xfId="21301"/>
    <cellStyle name="60% - 强调文字颜色 5 2 2 5" xfId="21302"/>
    <cellStyle name="60% - 强调文字颜色 5 2 2 5 2" xfId="21304"/>
    <cellStyle name="60% - 强调文字颜色 5 2 2 6" xfId="21305"/>
    <cellStyle name="60% - 强调文字颜色 5 2 2 6 2" xfId="13444"/>
    <cellStyle name="60% - 强调文字颜色 5 2 2 6 2 2" xfId="13447"/>
    <cellStyle name="60% - 强调文字颜色 5 2 2 7" xfId="19092"/>
    <cellStyle name="60% - 强调文字颜色 5 2 3" xfId="21306"/>
    <cellStyle name="60% - 强调文字颜色 5 2 3 2" xfId="21307"/>
    <cellStyle name="60% - 强调文字颜色 5 2 3 2 2" xfId="2656"/>
    <cellStyle name="60% - 强调文字颜色 5 2 3 2 2 2" xfId="21308"/>
    <cellStyle name="60% - 强调文字颜色 5 2 3 2 2 2 2" xfId="21309"/>
    <cellStyle name="60% - 强调文字颜色 5 2 3 2 2 2 2 2" xfId="7368"/>
    <cellStyle name="60% - 强调文字颜色 5 2 3 2 2 3" xfId="21310"/>
    <cellStyle name="60% - 强调文字颜色 5 2 3 2 2 3 2" xfId="21312"/>
    <cellStyle name="60% - 强调文字颜色 5 2 3 2 3" xfId="21313"/>
    <cellStyle name="60% - 强调文字颜色 5 2 3 2 3 2" xfId="18332"/>
    <cellStyle name="60% - 强调文字颜色 5 2 3 2 4" xfId="21314"/>
    <cellStyle name="60% - 强调文字颜色 5 2 3 2 4 2" xfId="21315"/>
    <cellStyle name="60% - 强调文字颜色 5 2 3 2 4 2 2" xfId="17521"/>
    <cellStyle name="60% - 强调文字颜色 5 2 3 2 5" xfId="21316"/>
    <cellStyle name="60% - 强调文字颜色 5 2 3 3" xfId="21317"/>
    <cellStyle name="60% - 强调文字颜色 5 2 3 3 2" xfId="21320"/>
    <cellStyle name="60% - 强调文字颜色 5 2 3 3 2 2" xfId="21323"/>
    <cellStyle name="60% - 强调文字颜色 5 2 3 3 2 2 2" xfId="21327"/>
    <cellStyle name="60% - 强调文字颜色 5 2 3 3 2 2 3" xfId="21330"/>
    <cellStyle name="60% - 强调文字颜色 5 2 3 3 2 2 4" xfId="6110"/>
    <cellStyle name="60% - 强调文字颜色 5 2 3 3 2 3" xfId="21333"/>
    <cellStyle name="60% - 强调文字颜色 5 2 3 3 2 4" xfId="21336"/>
    <cellStyle name="60% - 强调文字颜色 5 2 3 3 3" xfId="21337"/>
    <cellStyle name="60% - 强调文字颜色 5 2 3 3 3 2" xfId="21338"/>
    <cellStyle name="60% - 强调文字颜色 5 2 3 3 3 3" xfId="21339"/>
    <cellStyle name="60% - 强调文字颜色 5 2 3 3 3 4" xfId="21340"/>
    <cellStyle name="60% - 强调文字颜色 5 2 3 4" xfId="21341"/>
    <cellStyle name="60% - 强调文字颜色 5 2 3 4 2" xfId="21343"/>
    <cellStyle name="60% - 强调文字颜色 5 2 3 4 2 2" xfId="21345"/>
    <cellStyle name="60% - 强调文字颜色 5 2 3 4 2 3" xfId="19638"/>
    <cellStyle name="60% - 强调文字颜色 5 2 3 5" xfId="21346"/>
    <cellStyle name="60% - 强调文字颜色 5 2 3 5 2" xfId="21348"/>
    <cellStyle name="60% - 强调文字颜色 5 2 3 5 2 2" xfId="21350"/>
    <cellStyle name="60% - 强调文字颜色 5 2 3 5 2 3" xfId="19692"/>
    <cellStyle name="60% - 强调文字颜色 5 2 3 5 2 4" xfId="21351"/>
    <cellStyle name="60% - 强调文字颜色 5 2 3 6" xfId="21352"/>
    <cellStyle name="60% - 强调文字颜色 5 2 4" xfId="20261"/>
    <cellStyle name="60% - 强调文字颜色 5 2 4 2" xfId="20267"/>
    <cellStyle name="60% - 强调文字颜色 5 2 4 2 2" xfId="20269"/>
    <cellStyle name="60% - 强调文字颜色 5 2 4 2 2 2" xfId="19730"/>
    <cellStyle name="60% - 强调文字颜色 5 2 4 2 3" xfId="21353"/>
    <cellStyle name="60% - 强调文字颜色 5 2 4 3" xfId="20274"/>
    <cellStyle name="60% - 强调文字颜色 5 2 4 3 2" xfId="20277"/>
    <cellStyle name="60% - 强调文字颜色 5 2 4 3 2 2" xfId="20280"/>
    <cellStyle name="60% - 强调文字颜色 5 2 4 3 2 3" xfId="20285"/>
    <cellStyle name="60% - 强调文字颜色 5 2 4 4" xfId="20291"/>
    <cellStyle name="60% - 强调文字颜色 5 2 4 5" xfId="20294"/>
    <cellStyle name="60% - 强调文字颜色 5 2 4 6" xfId="21355"/>
    <cellStyle name="60% - 强调文字颜色 5 2 5" xfId="20297"/>
    <cellStyle name="60% - 强调文字颜色 5 2 5 2" xfId="20300"/>
    <cellStyle name="60% - 强调文字颜色 5 2 5 2 2" xfId="21356"/>
    <cellStyle name="60% - 强调文字颜色 5 2 5 2 2 2" xfId="21357"/>
    <cellStyle name="60% - 强调文字颜色 5 2 5 2 2 2 2" xfId="21358"/>
    <cellStyle name="60% - 强调文字颜色 5 2 5 2 2 2 2 2" xfId="21359"/>
    <cellStyle name="60% - 强调文字颜色 5 2 5 2 2 3" xfId="21360"/>
    <cellStyle name="60% - 强调文字颜色 5 2 5 2 2 3 2" xfId="21363"/>
    <cellStyle name="60% - 强调文字颜色 5 2 5 2 3" xfId="21364"/>
    <cellStyle name="60% - 强调文字颜色 5 2 5 2 3 2" xfId="21365"/>
    <cellStyle name="60% - 强调文字颜色 5 2 5 2 4" xfId="21366"/>
    <cellStyle name="60% - 强调文字颜色 5 2 5 2 4 2" xfId="21367"/>
    <cellStyle name="60% - 强调文字颜色 5 2 5 2 4 2 2" xfId="18378"/>
    <cellStyle name="60% - 强调文字颜色 5 2 5 2 5" xfId="21368"/>
    <cellStyle name="60% - 强调文字颜色 5 2 5 3" xfId="20303"/>
    <cellStyle name="60% - 强调文字颜色 5 2 5 3 2" xfId="21371"/>
    <cellStyle name="60% - 强调文字颜色 5 2 5 3 2 2" xfId="21374"/>
    <cellStyle name="60% - 强调文字颜色 5 2 5 3 2 2 2" xfId="21376"/>
    <cellStyle name="60% - 强调文字颜色 5 2 5 3 2 3" xfId="19834"/>
    <cellStyle name="60% - 强调文字颜色 5 2 5 3 2 4" xfId="19847"/>
    <cellStyle name="60% - 强调文字颜色 5 2 5 3 3" xfId="21377"/>
    <cellStyle name="60% - 强调文字颜色 5 2 5 3 3 2" xfId="21378"/>
    <cellStyle name="60% - 强调文字颜色 5 2 5 4" xfId="20305"/>
    <cellStyle name="60% - 强调文字颜色 5 2 5 4 2" xfId="21380"/>
    <cellStyle name="60% - 强调文字颜色 5 2 5 5" xfId="21381"/>
    <cellStyle name="60% - 强调文字颜色 5 2 5 5 2" xfId="16553"/>
    <cellStyle name="60% - 强调文字颜色 5 2 5 5 2 2" xfId="21382"/>
    <cellStyle name="60% - 强调文字颜色 5 2 5 6" xfId="21383"/>
    <cellStyle name="60% - 强调文字颜色 5 2 5 7" xfId="21385"/>
    <cellStyle name="60% - 强调文字颜色 5 2 5 8" xfId="21387"/>
    <cellStyle name="60% - 强调文字颜色 5 2 6" xfId="1336"/>
    <cellStyle name="60% - 强调文字颜色 5 2 6 2" xfId="17029"/>
    <cellStyle name="60% - 强调文字颜色 5 2 6 2 2" xfId="20308"/>
    <cellStyle name="60% - 强调文字颜色 5 2 6 3" xfId="21389"/>
    <cellStyle name="60% - 强调文字颜色 5 2 7" xfId="17883"/>
    <cellStyle name="60% - 强调文字颜色 5 2 7 2" xfId="21390"/>
    <cellStyle name="60% - 强调文字颜色 5 2 8" xfId="17886"/>
    <cellStyle name="60% - 强调文字颜色 5 2 9" xfId="20313"/>
    <cellStyle name="60% - 强调文字颜色 5 3" xfId="18720"/>
    <cellStyle name="60% - 强调文字颜色 5 3 2" xfId="21393"/>
    <cellStyle name="60% - 强调文字颜色 5 3 2 2" xfId="21394"/>
    <cellStyle name="60% - 强调文字颜色 5 3 2 2 2" xfId="21395"/>
    <cellStyle name="60% - 强调文字颜色 5 3 2 2 2 2" xfId="21396"/>
    <cellStyle name="60% - 强调文字颜色 5 3 2 2 2 2 2" xfId="21397"/>
    <cellStyle name="60% - 强调文字颜色 5 3 2 2 2 2 2 2" xfId="20949"/>
    <cellStyle name="60% - 强调文字颜色 5 3 2 2 2 3" xfId="21399"/>
    <cellStyle name="60% - 强调文字颜色 5 3 2 2 2 3 2" xfId="21400"/>
    <cellStyle name="60% - 强调文字颜色 5 3 2 2 3" xfId="21401"/>
    <cellStyle name="60% - 强调文字颜色 5 3 2 2 3 2" xfId="21404"/>
    <cellStyle name="60% - 强调文字颜色 5 3 2 2 4" xfId="21406"/>
    <cellStyle name="60% - 强调文字颜色 5 3 2 2 4 2" xfId="21410"/>
    <cellStyle name="60% - 强调文字颜色 5 3 2 2 4 2 2" xfId="21413"/>
    <cellStyle name="60% - 强调文字颜色 5 3 2 2 5" xfId="21415"/>
    <cellStyle name="60% - 强调文字颜色 5 3 2 3" xfId="21416"/>
    <cellStyle name="60% - 强调文字颜色 5 3 2 3 2" xfId="21417"/>
    <cellStyle name="60% - 强调文字颜色 5 3 2 3 2 2" xfId="19840"/>
    <cellStyle name="60% - 强调文字颜色 5 3 2 3 2 2 2" xfId="21419"/>
    <cellStyle name="60% - 强调文字颜色 5 3 2 3 2 2 3" xfId="12934"/>
    <cellStyle name="60% - 强调文字颜色 5 3 2 3 2 2 4" xfId="929"/>
    <cellStyle name="60% - 强调文字颜色 5 3 2 3 3" xfId="21420"/>
    <cellStyle name="60% - 强调文字颜色 5 3 2 3 3 2" xfId="21422"/>
    <cellStyle name="60% - 强调文字颜色 5 3 2 4" xfId="21423"/>
    <cellStyle name="60% - 强调文字颜色 5 3 2 4 2" xfId="21424"/>
    <cellStyle name="60% - 强调文字颜色 5 3 2 5" xfId="21425"/>
    <cellStyle name="60% - 强调文字颜色 5 3 2 5 2" xfId="21426"/>
    <cellStyle name="60% - 强调文字颜色 5 3 2 5 2 2" xfId="21428"/>
    <cellStyle name="60% - 强调文字颜色 5 3 2 5 2 3" xfId="21429"/>
    <cellStyle name="60% - 强调文字颜色 5 3 2 5 2 4" xfId="21430"/>
    <cellStyle name="60% - 强调文字颜色 5 3 2 6" xfId="21431"/>
    <cellStyle name="60% - 强调文字颜色 5 3 3" xfId="21433"/>
    <cellStyle name="60% - 强调文字颜色 5 3 3 2" xfId="16707"/>
    <cellStyle name="60% - 强调文字颜色 5 3 3 2 2" xfId="21434"/>
    <cellStyle name="60% - 强调文字颜色 5 3 3 2 2 2" xfId="21435"/>
    <cellStyle name="60% - 强调文字颜色 5 3 3 2 2 2 2" xfId="21436"/>
    <cellStyle name="60% - 强调文字颜色 5 3 3 2 3" xfId="21437"/>
    <cellStyle name="60% - 强调文字颜色 5 3 3 2 3 2" xfId="21439"/>
    <cellStyle name="60% - 强调文字颜色 5 3 3 3" xfId="16709"/>
    <cellStyle name="60% - 强调文字颜色 5 3 3 3 2" xfId="21441"/>
    <cellStyle name="60% - 强调文字颜色 5 3 3 3 2 2" xfId="21443"/>
    <cellStyle name="60% - 强调文字颜色 5 3 3 3 2 3" xfId="21445"/>
    <cellStyle name="60% - 强调文字颜色 5 3 3 4" xfId="21446"/>
    <cellStyle name="60% - 强调文字颜色 5 3 3 4 2" xfId="21448"/>
    <cellStyle name="60% - 强调文字颜色 5 3 3 4 2 2" xfId="21450"/>
    <cellStyle name="60% - 强调文字颜色 5 3 3 4 2 3" xfId="21452"/>
    <cellStyle name="60% - 强调文字颜色 5 3 3 4 2 4" xfId="21454"/>
    <cellStyle name="60% - 强调文字颜色 5 3 3 5" xfId="21455"/>
    <cellStyle name="60% - 强调文字颜色 5 3 4" xfId="20317"/>
    <cellStyle name="60% - 强调文字颜色 5 3 4 2" xfId="20320"/>
    <cellStyle name="60% - 强调文字颜色 5 3 4 2 2" xfId="20322"/>
    <cellStyle name="60% - 强调文字颜色 5 3 4 2 2 2" xfId="21457"/>
    <cellStyle name="60% - 强调文字颜色 5 3 4 2 3" xfId="20324"/>
    <cellStyle name="60% - 强调文字颜色 5 3 4 2 4" xfId="10354"/>
    <cellStyle name="60% - 强调文字颜色 5 3 4 3" xfId="21459"/>
    <cellStyle name="60% - 强调文字颜色 5 3 4 3 2" xfId="21461"/>
    <cellStyle name="60% - 强调文字颜色 5 3 5" xfId="20328"/>
    <cellStyle name="60% - 强调文字颜色 5 3 5 2" xfId="20334"/>
    <cellStyle name="60% - 强调文字颜色 5 3 5 3" xfId="20337"/>
    <cellStyle name="60% - 强调文字颜色 5 3 5 4" xfId="20340"/>
    <cellStyle name="60% - 强调文字颜色 5 3 6" xfId="20343"/>
    <cellStyle name="60% - 强调文字颜色 5 3 6 2" xfId="17055"/>
    <cellStyle name="60% - 强调文字颜色 5 3 6 2 2" xfId="21465"/>
    <cellStyle name="60% - 强调文字颜色 5 3 7" xfId="20346"/>
    <cellStyle name="60% - 强调文字颜色 5 4" xfId="18722"/>
    <cellStyle name="60% - 强调文字颜色 5 4 2" xfId="21466"/>
    <cellStyle name="60% - 强调文字颜色 5 4 2 2" xfId="21467"/>
    <cellStyle name="60% - 强调文字颜色 5 4 2 2 2" xfId="21468"/>
    <cellStyle name="60% - 强调文字颜色 5 4 2 2 2 2" xfId="21469"/>
    <cellStyle name="60% - 强调文字颜色 5 4 2 2 2 2 2" xfId="21470"/>
    <cellStyle name="60% - 强调文字颜色 5 4 2 2 2 2 2 2" xfId="21472"/>
    <cellStyle name="60% - 强调文字颜色 5 4 2 2 2 3" xfId="21473"/>
    <cellStyle name="60% - 强调文字颜色 5 4 2 2 2 3 2" xfId="21475"/>
    <cellStyle name="60% - 强调文字颜色 5 4 2 2 3" xfId="9447"/>
    <cellStyle name="60% - 强调文字颜色 5 4 2 2 3 2" xfId="9450"/>
    <cellStyle name="60% - 强调文字颜色 5 4 2 2 4" xfId="9452"/>
    <cellStyle name="60% - 强调文字颜色 5 4 2 2 4 2" xfId="9455"/>
    <cellStyle name="60% - 强调文字颜色 5 4 2 2 4 2 2" xfId="16214"/>
    <cellStyle name="60% - 强调文字颜色 5 4 2 2 5" xfId="9457"/>
    <cellStyle name="60% - 强调文字颜色 5 4 2 3" xfId="21476"/>
    <cellStyle name="60% - 强调文字颜色 5 4 2 3 2" xfId="21477"/>
    <cellStyle name="60% - 强调文字颜色 5 4 2 3 2 2" xfId="21478"/>
    <cellStyle name="60% - 强调文字颜色 5 4 2 3 2 2 2" xfId="21479"/>
    <cellStyle name="60% - 强调文字颜色 5 4 2 3 3" xfId="9464"/>
    <cellStyle name="60% - 强调文字颜色 5 4 2 3 3 2" xfId="21480"/>
    <cellStyle name="60% - 强调文字颜色 5 4 2 4" xfId="6799"/>
    <cellStyle name="60% - 强调文字颜色 5 4 2 4 2" xfId="6802"/>
    <cellStyle name="60% - 强调文字颜色 5 4 2 4 2 2" xfId="6811"/>
    <cellStyle name="60% - 强调文字颜色 5 4 2 4 2 3" xfId="3580"/>
    <cellStyle name="60% - 强调文字颜色 5 4 2 4 3" xfId="6817"/>
    <cellStyle name="60% - 强调文字颜色 5 4 2 4 4" xfId="6855"/>
    <cellStyle name="60% - 强调文字颜色 5 4 2 5" xfId="6867"/>
    <cellStyle name="60% - 强调文字颜色 5 4 2 5 2" xfId="6871"/>
    <cellStyle name="60% - 强调文字颜色 5 4 2 5 2 2" xfId="6879"/>
    <cellStyle name="60% - 强调文字颜色 5 4 2 5 2 3" xfId="3646"/>
    <cellStyle name="60% - 强调文字颜色 5 4 2 5 2 4" xfId="5828"/>
    <cellStyle name="60% - 强调文字颜色 5 4 2 5 3" xfId="6886"/>
    <cellStyle name="60% - 强调文字颜色 5 4 2 5 4" xfId="6895"/>
    <cellStyle name="60% - 强调文字颜色 5 4 2 6" xfId="6903"/>
    <cellStyle name="60% - 强调文字颜色 5 4 2 6 2" xfId="6906"/>
    <cellStyle name="60% - 强调文字颜色 5 4 2 6 3" xfId="6916"/>
    <cellStyle name="60% - 强调文字颜色 5 4 3" xfId="21481"/>
    <cellStyle name="60% - 强调文字颜色 5 4 3 2" xfId="21482"/>
    <cellStyle name="60% - 强调文字颜色 5 4 3 2 2" xfId="21483"/>
    <cellStyle name="60% - 强调文字颜色 5 4 3 2 2 2" xfId="21484"/>
    <cellStyle name="60% - 强调文字颜色 5 4 3 2 2 2 2" xfId="21485"/>
    <cellStyle name="60% - 强调文字颜色 5 4 3 2 3" xfId="9473"/>
    <cellStyle name="60% - 强调文字颜色 5 4 3 2 3 2" xfId="21486"/>
    <cellStyle name="60% - 强调文字颜色 5 4 3 3" xfId="21487"/>
    <cellStyle name="60% - 强调文字颜色 5 4 3 3 2" xfId="21488"/>
    <cellStyle name="60% - 强调文字颜色 5 4 3 3 2 2" xfId="21489"/>
    <cellStyle name="60% - 强调文字颜色 5 4 3 3 2 3" xfId="21490"/>
    <cellStyle name="60% - 强调文字颜色 5 4 3 4" xfId="6945"/>
    <cellStyle name="60% - 强调文字颜色 5 4 3 4 2" xfId="6952"/>
    <cellStyle name="60% - 强调文字颜色 5 4 3 4 2 2" xfId="5818"/>
    <cellStyle name="60% - 强调文字颜色 5 4 3 4 2 3" xfId="3718"/>
    <cellStyle name="60% - 强调文字颜色 5 4 3 4 2 4" xfId="5944"/>
    <cellStyle name="60% - 强调文字颜色 5 4 3 4 3" xfId="6960"/>
    <cellStyle name="60% - 强调文字颜色 5 4 3 4 4" xfId="6969"/>
    <cellStyle name="60% - 强调文字颜色 5 4 3 5" xfId="6980"/>
    <cellStyle name="60% - 强调文字颜色 5 4 3 5 2" xfId="6986"/>
    <cellStyle name="60% - 强调文字颜色 5 4 3 5 3" xfId="6992"/>
    <cellStyle name="60% - 强调文字颜色 5 4 4" xfId="20349"/>
    <cellStyle name="60% - 强调文字颜色 5 4 4 2" xfId="21491"/>
    <cellStyle name="60% - 强调文字颜色 5 4 4 2 2" xfId="21492"/>
    <cellStyle name="60% - 强调文字颜色 5 4 4 2 2 2" xfId="21493"/>
    <cellStyle name="60% - 强调文字颜色 5 4 4 3" xfId="21494"/>
    <cellStyle name="60% - 强调文字颜色 5 4 4 3 2" xfId="21496"/>
    <cellStyle name="60% - 强调文字颜色 5 4 5" xfId="20356"/>
    <cellStyle name="60% - 强调文字颜色 5 4 5 2" xfId="21498"/>
    <cellStyle name="60% - 强调文字颜色 5 4 6" xfId="20361"/>
    <cellStyle name="60% - 强调文字颜色 5 4 6 2" xfId="21501"/>
    <cellStyle name="60% - 强调文字颜色 5 4 6 2 2" xfId="21502"/>
    <cellStyle name="60% - 强调文字颜色 5 4 7" xfId="21505"/>
    <cellStyle name="60% - 强调文字颜色 5 5" xfId="18725"/>
    <cellStyle name="60% - 强调文字颜色 5 5 2" xfId="21506"/>
    <cellStyle name="60% - 强调文字颜色 5 5 2 2" xfId="21508"/>
    <cellStyle name="60% - 强调文字颜色 5 5 2 2 2" xfId="21509"/>
    <cellStyle name="60% - 强调文字颜色 5 5 2 3" xfId="21511"/>
    <cellStyle name="60% - 强调文字颜色 5 5 3" xfId="21512"/>
    <cellStyle name="60% - 强调文字颜色 5 5 3 2" xfId="18534"/>
    <cellStyle name="60% - 强调文字颜色 5 5 4" xfId="20364"/>
    <cellStyle name="60% - 强调文字颜色 5 6" xfId="21513"/>
    <cellStyle name="60% - 强调文字颜色 5 6 2" xfId="21514"/>
    <cellStyle name="60% - 强调文字颜色 5 6 2 2" xfId="9682"/>
    <cellStyle name="60% - 强调文字颜色 5 6 2 2 2" xfId="9687"/>
    <cellStyle name="60% - 强调文字颜色 5 6 2 2 2 2" xfId="21515"/>
    <cellStyle name="60% - 强调文字颜色 5 6 2 3" xfId="9690"/>
    <cellStyle name="60% - 强调文字颜色 5 6 2 3 2" xfId="9692"/>
    <cellStyle name="60% - 强调文字颜色 5 6 3" xfId="21516"/>
    <cellStyle name="60% - 强调文字颜色 5 6 3 2" xfId="21517"/>
    <cellStyle name="60% - 强调文字颜色 5 6 4" xfId="21518"/>
    <cellStyle name="60% - 强调文字颜色 5 6 4 2" xfId="21520"/>
    <cellStyle name="60% - 强调文字颜色 5 6 4 2 2" xfId="21522"/>
    <cellStyle name="60% - 强调文字颜色 5 6 4 2 3" xfId="21524"/>
    <cellStyle name="60% - 强调文字颜色 5 6 4 2 4" xfId="21527"/>
    <cellStyle name="60% - 强调文字颜色 5 6 4 3" xfId="13139"/>
    <cellStyle name="60% - 强调文字颜色 5 6 4 4" xfId="1464"/>
    <cellStyle name="60% - 强调文字颜色 5 6 5" xfId="21529"/>
    <cellStyle name="60% - 强调文字颜色 5 7" xfId="14694"/>
    <cellStyle name="60% - 强调文字颜色 5 7 2" xfId="21531"/>
    <cellStyle name="60% - 强调文字颜色 5 7 2 2" xfId="21532"/>
    <cellStyle name="60% - 强调文字颜色 5 7 3" xfId="21534"/>
    <cellStyle name="60% - 强调文字颜色 5 7 4" xfId="21535"/>
    <cellStyle name="60% - 强调文字颜色 5 8" xfId="21537"/>
    <cellStyle name="60% - 强调文字颜色 5 8 2" xfId="21538"/>
    <cellStyle name="60% - 强调文字颜色 5 8 2 2" xfId="21540"/>
    <cellStyle name="60% - 强调文字颜色 6 2" xfId="21541"/>
    <cellStyle name="60% - 强调文字颜色 6 2 10" xfId="21543"/>
    <cellStyle name="60% - 强调文字颜色 6 2 11" xfId="9656"/>
    <cellStyle name="60% - 强调文字颜色 6 2 12" xfId="21544"/>
    <cellStyle name="60% - 强调文字颜色 6 2 13" xfId="21545"/>
    <cellStyle name="60% - 强调文字颜色 6 2 2" xfId="21546"/>
    <cellStyle name="60% - 强调文字颜色 6 2 2 2" xfId="21547"/>
    <cellStyle name="60% - 强调文字颜色 6 2 2 2 2" xfId="21548"/>
    <cellStyle name="60% - 强调文字颜色 6 2 2 2 2 2" xfId="21549"/>
    <cellStyle name="60% - 强调文字颜色 6 2 2 2 2 2 2" xfId="21551"/>
    <cellStyle name="60% - 强调文字颜色 6 2 2 2 2 2 2 2" xfId="21554"/>
    <cellStyle name="60% - 强调文字颜色 6 2 2 2 2 2 2 2 2" xfId="21557"/>
    <cellStyle name="60% - 强调文字颜色 6 2 2 2 2 2 3" xfId="21559"/>
    <cellStyle name="60% - 强调文字颜色 6 2 2 2 2 2 3 2" xfId="21562"/>
    <cellStyle name="60% - 强调文字颜色 6 2 2 2 2 3" xfId="21563"/>
    <cellStyle name="60% - 强调文字颜色 6 2 2 2 2 3 2" xfId="21565"/>
    <cellStyle name="60% - 强调文字颜色 6 2 2 2 2 4" xfId="21566"/>
    <cellStyle name="60% - 强调文字颜色 6 2 2 2 2 4 2" xfId="21568"/>
    <cellStyle name="60% - 强调文字颜色 6 2 2 2 2 4 2 2" xfId="21570"/>
    <cellStyle name="60% - 强调文字颜色 6 2 2 2 2 4 3" xfId="21572"/>
    <cellStyle name="60% - 强调文字颜色 6 2 2 2 2 4 4" xfId="21574"/>
    <cellStyle name="60% - 强调文字颜色 6 2 2 2 2 5" xfId="21575"/>
    <cellStyle name="60% - 强调文字颜色 6 2 2 2 3" xfId="21577"/>
    <cellStyle name="60% - 强调文字颜色 6 2 2 2 3 2" xfId="21578"/>
    <cellStyle name="60% - 强调文字颜色 6 2 2 2 3 2 2" xfId="21580"/>
    <cellStyle name="60% - 强调文字颜色 6 2 2 2 3 2 2 2" xfId="21585"/>
    <cellStyle name="60% - 强调文字颜色 6 2 2 2 3 3" xfId="21586"/>
    <cellStyle name="60% - 强调文字颜色 6 2 2 2 3 3 2" xfId="21587"/>
    <cellStyle name="60% - 强调文字颜色 6 2 2 2 4" xfId="21588"/>
    <cellStyle name="60% - 强调文字颜色 6 2 2 2 4 2" xfId="21590"/>
    <cellStyle name="60% - 强调文字颜色 6 2 2 2 4 2 2" xfId="21593"/>
    <cellStyle name="60% - 强调文字颜色 6 2 2 2 4 2 3" xfId="21597"/>
    <cellStyle name="60% - 强调文字颜色 6 2 2 2 5" xfId="9600"/>
    <cellStyle name="60% - 强调文字颜色 6 2 2 2 5 2" xfId="21598"/>
    <cellStyle name="60% - 强调文字颜色 6 2 2 2 5 2 2" xfId="21600"/>
    <cellStyle name="60% - 强调文字颜色 6 2 2 2 5 2 3" xfId="21603"/>
    <cellStyle name="60% - 强调文字颜色 6 2 2 2 5 2 4" xfId="21605"/>
    <cellStyle name="60% - 强调文字颜色 6 2 2 2 6" xfId="21606"/>
    <cellStyle name="60% - 强调文字颜色 6 2 2 3" xfId="21607"/>
    <cellStyle name="60% - 强调文字颜色 6 2 2 3 2" xfId="21608"/>
    <cellStyle name="60% - 强调文字颜色 6 2 2 3 2 2" xfId="21609"/>
    <cellStyle name="60% - 强调文字颜色 6 2 2 3 2 2 2" xfId="11834"/>
    <cellStyle name="60% - 强调文字颜色 6 2 2 3 2 2 2 2" xfId="21612"/>
    <cellStyle name="60% - 强调文字颜色 6 2 2 3 2 3" xfId="11411"/>
    <cellStyle name="60% - 强调文字颜色 6 2 2 3 2 3 2" xfId="21613"/>
    <cellStyle name="60% - 强调文字颜色 6 2 2 3 3" xfId="21614"/>
    <cellStyle name="60% - 强调文字颜色 6 2 2 3 3 2" xfId="21615"/>
    <cellStyle name="60% - 强调文字颜色 6 2 2 3 4" xfId="21616"/>
    <cellStyle name="60% - 强调文字颜色 6 2 2 3 4 2" xfId="21618"/>
    <cellStyle name="60% - 强调文字颜色 6 2 2 3 4 2 2" xfId="21621"/>
    <cellStyle name="60% - 强调文字颜色 6 2 2 3 4 2 3" xfId="21623"/>
    <cellStyle name="60% - 强调文字颜色 6 2 2 3 4 2 4" xfId="8604"/>
    <cellStyle name="60% - 强调文字颜色 6 2 2 3 5" xfId="21624"/>
    <cellStyle name="60% - 强调文字颜色 6 2 2 4" xfId="21625"/>
    <cellStyle name="60% - 强调文字颜色 6 2 2 4 2" xfId="21626"/>
    <cellStyle name="60% - 强调文字颜色 6 2 2 4 2 2" xfId="2687"/>
    <cellStyle name="60% - 强调文字颜色 6 2 2 4 2 2 2" xfId="2690"/>
    <cellStyle name="60% - 强调文字颜色 6 2 2 4 3" xfId="21628"/>
    <cellStyle name="60% - 强调文字颜色 6 2 2 4 3 2" xfId="2731"/>
    <cellStyle name="60% - 强调文字颜色 6 2 2 5" xfId="11698"/>
    <cellStyle name="60% - 强调文字颜色 6 2 2 5 2" xfId="21629"/>
    <cellStyle name="60% - 强调文字颜色 6 2 2 5 2 2" xfId="3038"/>
    <cellStyle name="60% - 强调文字颜色 6 2 2 5 2 3" xfId="21631"/>
    <cellStyle name="60% - 强调文字颜色 6 2 2 6" xfId="21632"/>
    <cellStyle name="60% - 强调文字颜色 6 2 2 6 2" xfId="21633"/>
    <cellStyle name="60% - 强调文字颜色 6 2 2 6 2 2" xfId="21634"/>
    <cellStyle name="60% - 强调文字颜色 6 2 2 7" xfId="21635"/>
    <cellStyle name="60% - 强调文字颜色 6 2 3" xfId="21637"/>
    <cellStyle name="60% - 强调文字颜色 6 2 3 2" xfId="21638"/>
    <cellStyle name="60% - 强调文字颜色 6 2 3 2 2" xfId="21639"/>
    <cellStyle name="60% - 强调文字颜色 6 2 3 2 2 2" xfId="21640"/>
    <cellStyle name="60% - 强调文字颜色 6 2 3 2 2 2 2" xfId="21641"/>
    <cellStyle name="60% - 强调文字颜色 6 2 3 2 2 2 2 2" xfId="21642"/>
    <cellStyle name="60% - 强调文字颜色 6 2 3 2 2 3" xfId="21643"/>
    <cellStyle name="60% - 强调文字颜色 6 2 3 2 2 3 2" xfId="21644"/>
    <cellStyle name="60% - 强调文字颜色 6 2 3 2 3" xfId="21645"/>
    <cellStyle name="60% - 强调文字颜色 6 2 3 2 3 2" xfId="21646"/>
    <cellStyle name="60% - 强调文字颜色 6 2 3 2 4" xfId="21647"/>
    <cellStyle name="60% - 强调文字颜色 6 2 3 2 4 2" xfId="21648"/>
    <cellStyle name="60% - 强调文字颜色 6 2 3 2 4 2 2" xfId="21649"/>
    <cellStyle name="60% - 强调文字颜色 6 2 3 2 4 2 3" xfId="21650"/>
    <cellStyle name="60% - 强调文字颜色 6 2 3 2 4 2 4" xfId="21651"/>
    <cellStyle name="60% - 强调文字颜色 6 2 3 2 5" xfId="21652"/>
    <cellStyle name="60% - 强调文字颜色 6 2 3 3" xfId="21653"/>
    <cellStyle name="60% - 强调文字颜色 6 2 3 3 2" xfId="21655"/>
    <cellStyle name="60% - 强调文字颜色 6 2 3 3 2 2" xfId="21657"/>
    <cellStyle name="60% - 强调文字颜色 6 2 3 3 2 2 2" xfId="21658"/>
    <cellStyle name="60% - 强调文字颜色 6 2 3 3 2 2 3" xfId="21659"/>
    <cellStyle name="60% - 强调文字颜色 6 2 3 3 2 2 4" xfId="21660"/>
    <cellStyle name="60% - 强调文字颜色 6 2 3 3 2 3" xfId="21662"/>
    <cellStyle name="60% - 强调文字颜色 6 2 3 3 2 4" xfId="21665"/>
    <cellStyle name="60% - 强调文字颜色 6 2 3 3 3" xfId="21666"/>
    <cellStyle name="60% - 强调文字颜色 6 2 3 3 3 2" xfId="21667"/>
    <cellStyle name="60% - 强调文字颜色 6 2 3 3 3 3" xfId="21668"/>
    <cellStyle name="60% - 强调文字颜色 6 2 3 3 3 4" xfId="21670"/>
    <cellStyle name="60% - 强调文字颜色 6 2 3 4" xfId="21671"/>
    <cellStyle name="60% - 强调文字颜色 6 2 3 4 2" xfId="18631"/>
    <cellStyle name="60% - 强调文字颜色 6 2 3 4 2 2" xfId="4215"/>
    <cellStyle name="60% - 强调文字颜色 6 2 3 4 2 3" xfId="21675"/>
    <cellStyle name="60% - 强调文字颜色 6 2 3 5" xfId="11704"/>
    <cellStyle name="60% - 强调文字颜色 6 2 3 5 2" xfId="21676"/>
    <cellStyle name="60% - 强调文字颜色 6 2 3 5 2 2" xfId="4479"/>
    <cellStyle name="60% - 强调文字颜色 6 2 3 5 2 3" xfId="21679"/>
    <cellStyle name="60% - 强调文字颜色 6 2 3 5 2 4" xfId="21681"/>
    <cellStyle name="60% - 强调文字颜色 6 2 3 6" xfId="21682"/>
    <cellStyle name="60% - 强调文字颜色 6 2 4" xfId="20379"/>
    <cellStyle name="60% - 强调文字颜色 6 2 4 2" xfId="21683"/>
    <cellStyle name="60% - 强调文字颜色 6 2 4 2 2" xfId="21684"/>
    <cellStyle name="60% - 强调文字颜色 6 2 4 2 2 2" xfId="21685"/>
    <cellStyle name="60% - 强调文字颜色 6 2 4 2 3" xfId="11932"/>
    <cellStyle name="60% - 强调文字颜色 6 2 4 2 3 2" xfId="21687"/>
    <cellStyle name="60% - 强调文字颜色 6 2 4 2 3 3" xfId="21689"/>
    <cellStyle name="60% - 强调文字颜色 6 2 4 3" xfId="21013"/>
    <cellStyle name="60% - 强调文字颜色 6 2 4 3 2" xfId="21015"/>
    <cellStyle name="60% - 强调文字颜色 6 2 4 3 2 2" xfId="21017"/>
    <cellStyle name="60% - 强调文字颜色 6 2 4 3 2 3" xfId="21019"/>
    <cellStyle name="60% - 强调文字颜色 6 2 4 4" xfId="21024"/>
    <cellStyle name="60% - 强调文字颜色 6 2 5" xfId="20382"/>
    <cellStyle name="60% - 强调文字颜色 6 2 5 2" xfId="17073"/>
    <cellStyle name="60% - 强调文字颜色 6 2 5 2 2" xfId="21690"/>
    <cellStyle name="60% - 强调文字颜色 6 2 5 2 2 2" xfId="21691"/>
    <cellStyle name="60% - 强调文字颜色 6 2 5 2 2 2 2" xfId="21692"/>
    <cellStyle name="60% - 强调文字颜色 6 2 5 2 2 2 2 2" xfId="21693"/>
    <cellStyle name="60% - 强调文字颜色 6 2 5 2 2 3" xfId="21694"/>
    <cellStyle name="60% - 强调文字颜色 6 2 5 2 2 3 2" xfId="21695"/>
    <cellStyle name="60% - 强调文字颜色 6 2 5 2 3" xfId="11947"/>
    <cellStyle name="60% - 强调文字颜色 6 2 5 2 3 2" xfId="21696"/>
    <cellStyle name="60% - 强调文字颜色 6 2 5 2 3 3" xfId="21697"/>
    <cellStyle name="60% - 强调文字颜色 6 2 5 2 3 4" xfId="21699"/>
    <cellStyle name="60% - 强调文字颜色 6 2 5 2 4" xfId="21701"/>
    <cellStyle name="60% - 强调文字颜色 6 2 5 2 4 2" xfId="21702"/>
    <cellStyle name="60% - 强调文字颜色 6 2 5 2 4 2 2" xfId="2259"/>
    <cellStyle name="60% - 强调文字颜色 6 2 5 2 5" xfId="21703"/>
    <cellStyle name="60% - 强调文字颜色 6 2 5 3" xfId="21031"/>
    <cellStyle name="60% - 强调文字颜色 6 2 5 3 2" xfId="21704"/>
    <cellStyle name="60% - 强调文字颜色 6 2 5 3 2 2" xfId="21706"/>
    <cellStyle name="60% - 强调文字颜色 6 2 5 3 2 2 2" xfId="21707"/>
    <cellStyle name="60% - 强调文字颜色 6 2 5 3 2 3" xfId="21708"/>
    <cellStyle name="60% - 强调文字颜色 6 2 5 3 2 4" xfId="21710"/>
    <cellStyle name="60% - 强调文字颜色 6 2 5 3 3" xfId="11951"/>
    <cellStyle name="60% - 强调文字颜色 6 2 5 3 3 2" xfId="21711"/>
    <cellStyle name="60% - 强调文字颜色 6 2 5 3 3 3" xfId="21712"/>
    <cellStyle name="60% - 强调文字颜色 6 2 5 3 3 4" xfId="21714"/>
    <cellStyle name="60% - 强调文字颜色 6 2 5 4" xfId="21716"/>
    <cellStyle name="60% - 强调文字颜色 6 2 5 4 2" xfId="21717"/>
    <cellStyle name="60% - 强调文字颜色 6 2 5 5" xfId="21718"/>
    <cellStyle name="60% - 强调文字颜色 6 2 5 5 2" xfId="17305"/>
    <cellStyle name="60% - 强调文字颜色 6 2 5 5 2 2" xfId="17308"/>
    <cellStyle name="60% - 强调文字颜色 6 2 5 5 2 3" xfId="17311"/>
    <cellStyle name="60% - 强调文字颜色 6 2 5 5 2 4" xfId="21720"/>
    <cellStyle name="60% - 强调文字颜色 6 2 5 6" xfId="21721"/>
    <cellStyle name="60% - 强调文字颜色 6 2 5 7" xfId="21722"/>
    <cellStyle name="60% - 强调文字颜色 6 2 5 8" xfId="21723"/>
    <cellStyle name="60% - 强调文字颜色 6 2 6" xfId="20385"/>
    <cellStyle name="60% - 强调文字颜色 6 2 6 2" xfId="21724"/>
    <cellStyle name="60% - 强调文字颜色 6 2 6 2 2" xfId="14011"/>
    <cellStyle name="60% - 强调文字颜色 6 2 6 2 2 2" xfId="14013"/>
    <cellStyle name="60% - 强调文字颜色 6 2 6 2 3" xfId="14015"/>
    <cellStyle name="60% - 强调文字颜色 6 2 6 3" xfId="21035"/>
    <cellStyle name="60% - 强调文字颜色 6 2 6 3 2" xfId="21038"/>
    <cellStyle name="60% - 强调文字颜色 6 2 6 3 2 2" xfId="21040"/>
    <cellStyle name="60% - 强调文字颜色 6 2 6 3 2 3" xfId="7517"/>
    <cellStyle name="60% - 强调文字颜色 6 2 6 4" xfId="21726"/>
    <cellStyle name="60% - 强调文字颜色 6 2 7" xfId="17889"/>
    <cellStyle name="60% - 强调文字颜色 6 2 7 2" xfId="21728"/>
    <cellStyle name="60% - 强调文字颜色 6 2 7 2 2" xfId="21733"/>
    <cellStyle name="60% - 强调文字颜色 6 2 7 3" xfId="21735"/>
    <cellStyle name="60% - 强调文字颜色 6 2 8" xfId="17891"/>
    <cellStyle name="60% - 强调文字颜色 6 2 8 2" xfId="21738"/>
    <cellStyle name="60% - 强调文字颜色 6 2 9" xfId="17893"/>
    <cellStyle name="60% - 强调文字颜色 6 3" xfId="21739"/>
    <cellStyle name="60% - 强调文字颜色 6 3 2" xfId="21740"/>
    <cellStyle name="60% - 强调文字颜色 6 3 2 2" xfId="21741"/>
    <cellStyle name="60% - 强调文字颜色 6 3 2 2 2" xfId="21743"/>
    <cellStyle name="60% - 强调文字颜色 6 3 2 2 2 2" xfId="21745"/>
    <cellStyle name="60% - 强调文字颜色 6 3 2 2 2 2 2" xfId="21746"/>
    <cellStyle name="60% - 强调文字颜色 6 3 2 2 2 2 2 2" xfId="21747"/>
    <cellStyle name="60% - 强调文字颜色 6 3 2 2 2 2 2 3" xfId="21749"/>
    <cellStyle name="60% - 强调文字颜色 6 3 2 2 2 2 2 4" xfId="21750"/>
    <cellStyle name="60% - 强调文字颜色 6 3 2 2 2 2 3" xfId="21751"/>
    <cellStyle name="60% - 强调文字颜色 6 3 2 2 2 2 4" xfId="21753"/>
    <cellStyle name="60% - 强调文字颜色 6 3 2 2 2 3" xfId="21756"/>
    <cellStyle name="60% - 强调文字颜色 6 3 2 2 2 3 2" xfId="21758"/>
    <cellStyle name="60% - 强调文字颜色 6 3 2 2 2 3 3" xfId="21760"/>
    <cellStyle name="60% - 强调文字颜色 6 3 2 2 2 3 4" xfId="21763"/>
    <cellStyle name="60% - 强调文字颜色 6 3 2 2 2 4" xfId="21766"/>
    <cellStyle name="60% - 强调文字颜色 6 3 2 2 2 5" xfId="14816"/>
    <cellStyle name="60% - 强调文字颜色 6 3 2 2 3" xfId="21767"/>
    <cellStyle name="60% - 强调文字颜色 6 3 2 2 3 2" xfId="20989"/>
    <cellStyle name="60% - 强调文字颜色 6 3 2 2 3 2 2" xfId="21768"/>
    <cellStyle name="60% - 强调文字颜色 6 3 2 2 3 2 3" xfId="21769"/>
    <cellStyle name="60% - 强调文字颜色 6 3 2 2 3 3" xfId="20991"/>
    <cellStyle name="60% - 强调文字颜色 6 3 2 2 3 4" xfId="21771"/>
    <cellStyle name="60% - 强调文字颜色 6 3 2 2 4" xfId="21772"/>
    <cellStyle name="60% - 强调文字颜色 6 3 2 2 4 2" xfId="21773"/>
    <cellStyle name="60% - 强调文字颜色 6 3 2 2 4 2 2" xfId="21774"/>
    <cellStyle name="60% - 强调文字颜色 6 3 2 2 4 2 3" xfId="21775"/>
    <cellStyle name="60% - 强调文字颜色 6 3 2 2 4 2 4" xfId="21778"/>
    <cellStyle name="60% - 强调文字颜色 6 3 2 2 4 3" xfId="21780"/>
    <cellStyle name="60% - 强调文字颜色 6 3 2 2 4 4" xfId="21782"/>
    <cellStyle name="60% - 强调文字颜色 6 3 2 2 5" xfId="9619"/>
    <cellStyle name="60% - 强调文字颜色 6 3 2 2 6" xfId="21783"/>
    <cellStyle name="60% - 强调文字颜色 6 3 2 2 7" xfId="21785"/>
    <cellStyle name="60% - 强调文字颜色 6 3 2 3" xfId="21786"/>
    <cellStyle name="60% - 强调文字颜色 6 3 2 3 2" xfId="21787"/>
    <cellStyle name="60% - 强调文字颜色 6 3 2 3 2 2" xfId="21788"/>
    <cellStyle name="60% - 强调文字颜色 6 3 2 3 2 2 2" xfId="21789"/>
    <cellStyle name="60% - 强调文字颜色 6 3 2 3 2 2 3" xfId="13381"/>
    <cellStyle name="60% - 强调文字颜色 6 3 2 3 2 2 4" xfId="21790"/>
    <cellStyle name="60% - 强调文字颜色 6 3 2 3 2 3" xfId="21792"/>
    <cellStyle name="60% - 强调文字颜色 6 3 2 3 2 4" xfId="21793"/>
    <cellStyle name="60% - 强调文字颜色 6 3 2 3 3" xfId="21794"/>
    <cellStyle name="60% - 强调文字颜色 6 3 2 3 3 2" xfId="21796"/>
    <cellStyle name="60% - 强调文字颜色 6 3 2 3 3 3" xfId="21797"/>
    <cellStyle name="60% - 强调文字颜色 6 3 2 3 3 4" xfId="21798"/>
    <cellStyle name="60% - 强调文字颜色 6 3 2 4" xfId="21799"/>
    <cellStyle name="60% - 强调文字颜色 6 3 2 4 2" xfId="21800"/>
    <cellStyle name="60% - 强调文字颜色 6 3 2 5" xfId="21801"/>
    <cellStyle name="60% - 强调文字颜色 6 3 2 5 2" xfId="21802"/>
    <cellStyle name="60% - 强调文字颜色 6 3 2 5 2 2" xfId="1174"/>
    <cellStyle name="60% - 强调文字颜色 6 3 2 6" xfId="21803"/>
    <cellStyle name="60% - 强调文字颜色 6 3 3" xfId="21804"/>
    <cellStyle name="60% - 强调文字颜色 6 3 3 2" xfId="21805"/>
    <cellStyle name="60% - 强调文字颜色 6 3 3 2 2" xfId="21807"/>
    <cellStyle name="60% - 强调文字颜色 6 3 3 2 2 2" xfId="21808"/>
    <cellStyle name="60% - 强调文字颜色 6 3 3 2 2 2 2" xfId="21810"/>
    <cellStyle name="60% - 强调文字颜色 6 3 3 2 3" xfId="21811"/>
    <cellStyle name="60% - 强调文字颜色 6 3 3 2 3 2" xfId="21384"/>
    <cellStyle name="60% - 强调文字颜色 6 3 3 3" xfId="21812"/>
    <cellStyle name="60% - 强调文字颜色 6 3 3 3 2" xfId="21814"/>
    <cellStyle name="60% - 强调文字颜色 6 3 3 3 2 2" xfId="21816"/>
    <cellStyle name="60% - 强调文字颜色 6 3 3 3 2 3" xfId="21818"/>
    <cellStyle name="60% - 强调文字颜色 6 3 3 4" xfId="21819"/>
    <cellStyle name="60% - 强调文字颜色 6 3 3 4 2" xfId="19156"/>
    <cellStyle name="60% - 强调文字颜色 6 3 3 4 2 2" xfId="7045"/>
    <cellStyle name="60% - 强调文字颜色 6 3 3 4 2 3" xfId="21820"/>
    <cellStyle name="60% - 强调文字颜色 6 3 3 4 2 4" xfId="21821"/>
    <cellStyle name="60% - 强调文字颜色 6 3 3 5" xfId="21822"/>
    <cellStyle name="60% - 强调文字颜色 6 3 4" xfId="21824"/>
    <cellStyle name="60% - 强调文字颜色 6 3 4 2" xfId="21825"/>
    <cellStyle name="60% - 强调文字颜色 6 3 4 2 2" xfId="21827"/>
    <cellStyle name="60% - 强调文字颜色 6 3 4 2 2 2" xfId="21828"/>
    <cellStyle name="60% - 强调文字颜色 6 3 4 3" xfId="21049"/>
    <cellStyle name="60% - 强调文字颜色 6 3 4 3 2" xfId="21051"/>
    <cellStyle name="60% - 强调文字颜色 6 3 5" xfId="21830"/>
    <cellStyle name="60% - 强调文字颜色 6 3 5 2" xfId="21833"/>
    <cellStyle name="60% - 强调文字颜色 6 3 6" xfId="21835"/>
    <cellStyle name="60% - 强调文字颜色 6 3 6 2" xfId="21836"/>
    <cellStyle name="60% - 强调文字颜色 6 3 6 2 2" xfId="21837"/>
    <cellStyle name="60% - 强调文字颜色 6 3 7" xfId="21838"/>
    <cellStyle name="60% - 强调文字颜色 6 4" xfId="21839"/>
    <cellStyle name="60% - 强调文字颜色 6 4 2" xfId="21840"/>
    <cellStyle name="60% - 强调文字颜色 6 4 2 2" xfId="21841"/>
    <cellStyle name="60% - 强调文字颜色 6 4 2 2 2" xfId="21843"/>
    <cellStyle name="60% - 强调文字颜色 6 4 2 2 2 2" xfId="21845"/>
    <cellStyle name="60% - 强调文字颜色 6 4 2 2 2 2 2" xfId="21846"/>
    <cellStyle name="60% - 强调文字颜色 6 4 2 2 2 2 2 2" xfId="21847"/>
    <cellStyle name="60% - 强调文字颜色 6 4 2 2 2 3" xfId="21848"/>
    <cellStyle name="60% - 强调文字颜色 6 4 2 2 2 3 2" xfId="21849"/>
    <cellStyle name="60% - 强调文字颜色 6 4 2 2 3" xfId="9558"/>
    <cellStyle name="60% - 强调文字颜色 6 4 2 2 3 2" xfId="21850"/>
    <cellStyle name="60% - 强调文字颜色 6 4 2 2 4" xfId="21852"/>
    <cellStyle name="60% - 强调文字颜色 6 4 2 2 4 2" xfId="21853"/>
    <cellStyle name="60% - 强调文字颜色 6 4 2 2 4 2 2" xfId="21854"/>
    <cellStyle name="60% - 强调文字颜色 6 4 2 2 5" xfId="21855"/>
    <cellStyle name="60% - 强调文字颜色 6 4 2 3" xfId="21856"/>
    <cellStyle name="60% - 强调文字颜色 6 4 2 3 2" xfId="21857"/>
    <cellStyle name="60% - 强调文字颜色 6 4 2 3 2 2" xfId="21858"/>
    <cellStyle name="60% - 强调文字颜色 6 4 2 3 2 2 2" xfId="21859"/>
    <cellStyle name="60% - 强调文字颜色 6 4 2 3 3" xfId="9561"/>
    <cellStyle name="60% - 强调文字颜色 6 4 2 3 3 2" xfId="21861"/>
    <cellStyle name="60% - 强调文字颜色 6 4 2 4" xfId="7179"/>
    <cellStyle name="60% - 强调文字颜色 6 4 2 4 2" xfId="7182"/>
    <cellStyle name="60% - 强调文字颜色 6 4 2 4 2 2" xfId="3321"/>
    <cellStyle name="60% - 强调文字颜色 6 4 2 4 2 3" xfId="3331"/>
    <cellStyle name="60% - 强调文字颜色 6 4 2 4 3" xfId="7197"/>
    <cellStyle name="60% - 强调文字颜色 6 4 2 4 4" xfId="5884"/>
    <cellStyle name="60% - 强调文字颜色 6 4 2 5" xfId="7207"/>
    <cellStyle name="60% - 强调文字颜色 6 4 2 5 2" xfId="5769"/>
    <cellStyle name="60% - 强调文字颜色 6 4 2 5 2 2" xfId="3422"/>
    <cellStyle name="60% - 强调文字颜色 6 4 2 5 2 3" xfId="3428"/>
    <cellStyle name="60% - 强调文字颜色 6 4 2 5 2 4" xfId="2181"/>
    <cellStyle name="60% - 强调文字颜色 6 4 2 5 3" xfId="5774"/>
    <cellStyle name="60% - 强调文字颜色 6 4 2 5 4" xfId="5892"/>
    <cellStyle name="60% - 强调文字颜色 6 4 2 6" xfId="7217"/>
    <cellStyle name="60% - 强调文字颜色 6 4 2 6 2" xfId="7220"/>
    <cellStyle name="60% - 强调文字颜色 6 4 2 6 3" xfId="7237"/>
    <cellStyle name="60% - 强调文字颜色 6 4 3" xfId="21862"/>
    <cellStyle name="60% - 强调文字颜色 6 4 3 2" xfId="21863"/>
    <cellStyle name="60% - 强调文字颜色 6 4 3 2 2" xfId="21865"/>
    <cellStyle name="60% - 强调文字颜色 6 4 3 2 2 2" xfId="21866"/>
    <cellStyle name="60% - 强调文字颜色 6 4 3 2 2 2 2" xfId="21870"/>
    <cellStyle name="60% - 强调文字颜色 6 4 3 2 2 2 3" xfId="21874"/>
    <cellStyle name="60% - 强调文字颜色 6 4 3 2 2 2 4" xfId="21879"/>
    <cellStyle name="60% - 强调文字颜色 6 4 3 2 3" xfId="21880"/>
    <cellStyle name="60% - 强调文字颜色 6 4 3 2 3 2" xfId="21883"/>
    <cellStyle name="60% - 强调文字颜色 6 4 3 3" xfId="21884"/>
    <cellStyle name="60% - 强调文字颜色 6 4 3 3 2" xfId="21885"/>
    <cellStyle name="60% - 强调文字颜色 6 4 3 3 2 2" xfId="21886"/>
    <cellStyle name="60% - 强调文字颜色 6 4 3 3 2 3" xfId="21887"/>
    <cellStyle name="60% - 强调文字颜色 6 4 3 4" xfId="7257"/>
    <cellStyle name="60% - 强调文字颜色 6 4 3 4 2" xfId="7259"/>
    <cellStyle name="60% - 强调文字颜色 6 4 3 4 2 2" xfId="3583"/>
    <cellStyle name="60% - 强调文字颜色 6 4 3 4 2 3" xfId="3592"/>
    <cellStyle name="60% - 强调文字颜色 6 4 3 4 2 4" xfId="2296"/>
    <cellStyle name="60% - 强调文字颜色 6 4 3 4 3" xfId="3687"/>
    <cellStyle name="60% - 强调文字颜色 6 4 3 4 4" xfId="3697"/>
    <cellStyle name="60% - 强调文字颜色 6 4 3 5" xfId="6949"/>
    <cellStyle name="60% - 强调文字颜色 6 4 3 5 2" xfId="5815"/>
    <cellStyle name="60% - 强调文字颜色 6 4 3 5 3" xfId="3715"/>
    <cellStyle name="60% - 强调文字颜色 6 4 4" xfId="21891"/>
    <cellStyle name="60% - 强调文字颜色 6 4 4 2" xfId="21892"/>
    <cellStyle name="60% - 强调文字颜色 6 4 4 2 2" xfId="21894"/>
    <cellStyle name="60% - 强调文字颜色 6 4 4 2 2 2" xfId="21895"/>
    <cellStyle name="60% - 强调文字颜色 6 4 4 3" xfId="21896"/>
    <cellStyle name="60% - 强调文字颜色 6 4 4 3 2" xfId="21897"/>
    <cellStyle name="60% - 强调文字颜色 6 4 4 3 3" xfId="11988"/>
    <cellStyle name="60% - 强调文字颜色 6 4 4 3 4" xfId="21898"/>
    <cellStyle name="60% - 强调文字颜色 6 4 5" xfId="21900"/>
    <cellStyle name="60% - 强调文字颜色 6 4 5 2" xfId="21903"/>
    <cellStyle name="60% - 强调文字颜色 6 4 6" xfId="21904"/>
    <cellStyle name="60% - 强调文字颜色 6 4 6 2" xfId="21906"/>
    <cellStyle name="60% - 强调文字颜色 6 4 6 2 2" xfId="21908"/>
    <cellStyle name="60% - 强调文字颜色 6 4 7" xfId="21909"/>
    <cellStyle name="60% - 强调文字颜色 6 5" xfId="21910"/>
    <cellStyle name="60% - 强调文字颜色 6 5 2" xfId="21911"/>
    <cellStyle name="60% - 强调文字颜色 6 5 2 2" xfId="21912"/>
    <cellStyle name="60% - 强调文字颜色 6 5 2 2 2" xfId="21913"/>
    <cellStyle name="60% - 强调文字颜色 6 5 2 2 3" xfId="21914"/>
    <cellStyle name="60% - 强调文字颜色 6 5 2 2 4" xfId="21916"/>
    <cellStyle name="60% - 强调文字颜色 6 5 2 3" xfId="21917"/>
    <cellStyle name="60% - 强调文字颜色 6 5 3" xfId="21918"/>
    <cellStyle name="60% - 强调文字颜色 6 5 3 2" xfId="21919"/>
    <cellStyle name="60% - 强调文字颜色 6 5 3 2 2" xfId="21920"/>
    <cellStyle name="60% - 强调文字颜色 6 5 3 2 3" xfId="21921"/>
    <cellStyle name="60% - 强调文字颜色 6 5 4" xfId="21922"/>
    <cellStyle name="60% - 强调文字颜色 6 6" xfId="21924"/>
    <cellStyle name="60% - 强调文字颜色 6 6 2" xfId="21925"/>
    <cellStyle name="60% - 强调文字颜色 6 6 2 2" xfId="21926"/>
    <cellStyle name="60% - 强调文字颜色 6 6 2 2 2" xfId="21927"/>
    <cellStyle name="60% - 强调文字颜色 6 6 2 2 2 2" xfId="21929"/>
    <cellStyle name="60% - 强调文字颜色 6 6 2 3" xfId="21930"/>
    <cellStyle name="60% - 强调文字颜色 6 6 2 3 2" xfId="21931"/>
    <cellStyle name="60% - 强调文字颜色 6 6 3" xfId="21932"/>
    <cellStyle name="60% - 强调文字颜色 6 6 3 2" xfId="21933"/>
    <cellStyle name="60% - 强调文字颜色 6 6 4" xfId="21934"/>
    <cellStyle name="60% - 强调文字颜色 6 6 4 2" xfId="21935"/>
    <cellStyle name="60% - 强调文字颜色 6 6 4 2 2" xfId="21936"/>
    <cellStyle name="60% - 强调文字颜色 6 6 5" xfId="21937"/>
    <cellStyle name="60% - 强调文字颜色 6 7" xfId="21940"/>
    <cellStyle name="60% - 强调文字颜色 6 7 2" xfId="21943"/>
    <cellStyle name="60% - 强调文字颜色 6 7 2 2" xfId="21944"/>
    <cellStyle name="60% - 强调文字颜色 6 7 3" xfId="21945"/>
    <cellStyle name="60% - 强调文字颜色 6 8" xfId="21946"/>
    <cellStyle name="60% - 强调文字颜色 6 8 2" xfId="21947"/>
    <cellStyle name="60% - 强调文字颜色 6 8 2 2" xfId="21948"/>
    <cellStyle name="e鯪9Y_x000b_" xfId="16193"/>
    <cellStyle name="e鯪9Y_x000b_ 2" xfId="21949"/>
    <cellStyle name="e鯪9Y_x000b_ 2 2" xfId="18043"/>
    <cellStyle name="e鯪9Y_x000b_ 2 2 2" xfId="9719"/>
    <cellStyle name="e鯪9Y_x000b_ 2 2 2 2" xfId="9722"/>
    <cellStyle name="e鯪9Y_x000b_ 2 2 2 2 2" xfId="12043"/>
    <cellStyle name="e鯪9Y_x000b_ 2 2 2 3" xfId="21951"/>
    <cellStyle name="e鯪9Y_x000b_ 2 2 3" xfId="9724"/>
    <cellStyle name="e鯪9Y_x000b_ 2 2 3 2" xfId="21952"/>
    <cellStyle name="e鯪9Y_x000b_ 2 2 4" xfId="14758"/>
    <cellStyle name="e鯪9Y_x000b_ 2 3" xfId="18045"/>
    <cellStyle name="e鯪9Y_x000b_ 2 3 2" xfId="9741"/>
    <cellStyle name="e鯪9Y_x000b_ 2 3 2 2" xfId="9743"/>
    <cellStyle name="e鯪9Y_x000b_ 2 3 3" xfId="9746"/>
    <cellStyle name="e鯪9Y_x000b_ 2 4" xfId="5255"/>
    <cellStyle name="e鯪9Y_x000b_ 2 4 2" xfId="21953"/>
    <cellStyle name="e鯪9Y_x000b_ 2 5" xfId="17196"/>
    <cellStyle name="e鯪9Y_x000b_ 3" xfId="21955"/>
    <cellStyle name="e鯪9Y_x000b_ 3 2" xfId="18050"/>
    <cellStyle name="e鯪9Y_x000b_ 3 2 2" xfId="9792"/>
    <cellStyle name="e鯪9Y_x000b_ 3 2 2 2" xfId="9795"/>
    <cellStyle name="e鯪9Y_x000b_ 3 2 3" xfId="9798"/>
    <cellStyle name="e鯪9Y_x000b_ 3 3" xfId="18053"/>
    <cellStyle name="e鯪9Y_x000b_ 3 3 2" xfId="21956"/>
    <cellStyle name="e鯪9Y_x000b_ 3 4" xfId="5266"/>
    <cellStyle name="e鯪9Y_x000b_ 4" xfId="21957"/>
    <cellStyle name="e鯪9Y_x000b_ 4 2" xfId="21958"/>
    <cellStyle name="e鯪9Y_x000b_ 5" xfId="21959"/>
    <cellStyle name="e鯪9Y_x005f_x000b_ 2 2" xfId="21961"/>
    <cellStyle name="百分比 2" xfId="21962"/>
    <cellStyle name="百分比 2 2" xfId="21964"/>
    <cellStyle name="百分比 2 2 2" xfId="21966"/>
    <cellStyle name="百分比 2 2 2 2" xfId="17729"/>
    <cellStyle name="百分比 2 2 2 2 2" xfId="17731"/>
    <cellStyle name="百分比 2 2 2 2 2 2" xfId="17733"/>
    <cellStyle name="百分比 2 2 2 2 3" xfId="21968"/>
    <cellStyle name="百分比 2 2 2 3" xfId="17736"/>
    <cellStyle name="百分比 2 2 2 3 2" xfId="17738"/>
    <cellStyle name="百分比 2 2 2 3 3" xfId="17742"/>
    <cellStyle name="百分比 2 2 2 3 4" xfId="21970"/>
    <cellStyle name="百分比 2 2 2 4" xfId="21971"/>
    <cellStyle name="百分比 2 2 3" xfId="21973"/>
    <cellStyle name="百分比 2 2 3 2" xfId="2815"/>
    <cellStyle name="百分比 2 2 3 2 2" xfId="2818"/>
    <cellStyle name="百分比 2 2 3 2 2 2" xfId="18507"/>
    <cellStyle name="百分比 2 2 3 2 2 3" xfId="15493"/>
    <cellStyle name="百分比 2 2 3 2 3" xfId="17763"/>
    <cellStyle name="百分比 2 2 3 2 4" xfId="15748"/>
    <cellStyle name="百分比 2 2 3 3" xfId="2825"/>
    <cellStyle name="百分比 2 2 4" xfId="21974"/>
    <cellStyle name="百分比 2 2 4 2" xfId="2849"/>
    <cellStyle name="百分比 2 2 5" xfId="1436"/>
    <cellStyle name="百分比 2 3" xfId="21975"/>
    <cellStyle name="百分比 2 3 2" xfId="21976"/>
    <cellStyle name="百分比 2 3 2 2" xfId="17857"/>
    <cellStyle name="百分比 2 3 2 2 2" xfId="21977"/>
    <cellStyle name="百分比 2 3 2 3" xfId="17859"/>
    <cellStyle name="百分比 2 3 3" xfId="21978"/>
    <cellStyle name="百分比 2 3 3 2" xfId="2886"/>
    <cellStyle name="百分比 2 3 4" xfId="21979"/>
    <cellStyle name="百分比 2 4" xfId="21981"/>
    <cellStyle name="百分比 2 4 2" xfId="21982"/>
    <cellStyle name="百分比 2 5" xfId="21983"/>
    <cellStyle name="百分比 3" xfId="21984"/>
    <cellStyle name="百分比 3 2" xfId="21985"/>
    <cellStyle name="标题 1 2" xfId="21986"/>
    <cellStyle name="标题 1 2 2" xfId="21987"/>
    <cellStyle name="标题 1 2 2 2" xfId="21988"/>
    <cellStyle name="标题 1 2 2 2 2" xfId="21989"/>
    <cellStyle name="标题 1 2 2 2 2 2" xfId="21990"/>
    <cellStyle name="标题 1 2 2 2 2 2 2" xfId="21992"/>
    <cellStyle name="标题 1 2 2 2 2 2 3" xfId="21994"/>
    <cellStyle name="标题 1 2 2 2 2 3" xfId="21997"/>
    <cellStyle name="标题 1 2 2 2 2 4" xfId="21999"/>
    <cellStyle name="标题 1 2 2 2 3" xfId="11148"/>
    <cellStyle name="标题 1 2 2 2 3 2" xfId="22001"/>
    <cellStyle name="标题 1 2 2 2 3 3" xfId="22002"/>
    <cellStyle name="标题 1 2 2 3" xfId="22003"/>
    <cellStyle name="标题 1 2 2 3 2" xfId="22004"/>
    <cellStyle name="标题 1 2 2 3 2 2" xfId="22005"/>
    <cellStyle name="标题 1 2 2 3 2 3" xfId="22006"/>
    <cellStyle name="标题 1 2 2 4" xfId="22007"/>
    <cellStyle name="标题 1 2 3" xfId="22008"/>
    <cellStyle name="标题 1 2 3 2" xfId="6721"/>
    <cellStyle name="标题 1 2 3 2 2" xfId="22009"/>
    <cellStyle name="标题 1 2 3 2 2 2" xfId="22011"/>
    <cellStyle name="标题 1 2 3 2 3" xfId="22012"/>
    <cellStyle name="标题 1 2 3 3" xfId="22013"/>
    <cellStyle name="标题 1 2 4" xfId="22014"/>
    <cellStyle name="标题 1 2 4 2" xfId="15988"/>
    <cellStyle name="标题 1 2 4 2 2" xfId="22015"/>
    <cellStyle name="标题 1 2 4 3" xfId="15990"/>
    <cellStyle name="标题 1 2 5" xfId="22016"/>
    <cellStyle name="标题 1 2 6" xfId="22017"/>
    <cellStyle name="标题 1 2 7" xfId="22021"/>
    <cellStyle name="标题 1 2 8" xfId="22025"/>
    <cellStyle name="标题 1 3" xfId="12013"/>
    <cellStyle name="标题 1 3 2" xfId="12015"/>
    <cellStyle name="标题 1 3 2 2" xfId="12017"/>
    <cellStyle name="标题 1 3 2 2 2" xfId="12019"/>
    <cellStyle name="标题 1 3 2 2 2 2" xfId="12023"/>
    <cellStyle name="标题 1 3 2 2 2 2 2" xfId="12026"/>
    <cellStyle name="标题 1 3 2 2 2 2 3" xfId="22028"/>
    <cellStyle name="标题 1 3 2 2 2 3" xfId="12030"/>
    <cellStyle name="标题 1 3 2 2 2 4" xfId="12034"/>
    <cellStyle name="标题 1 3 2 2 3" xfId="12036"/>
    <cellStyle name="标题 1 3 2 2 3 2" xfId="12039"/>
    <cellStyle name="标题 1 3 2 2 3 3" xfId="20722"/>
    <cellStyle name="标题 1 3 2 2 4" xfId="12042"/>
    <cellStyle name="标题 1 3 2 2 5" xfId="12046"/>
    <cellStyle name="标题 1 3 2 3" xfId="12048"/>
    <cellStyle name="标题 1 3 2 3 2" xfId="1630"/>
    <cellStyle name="标题 1 3 2 3 2 2" xfId="1635"/>
    <cellStyle name="标题 1 3 2 3 2 3" xfId="1640"/>
    <cellStyle name="标题 1 3 2 4" xfId="12050"/>
    <cellStyle name="标题 1 3 2 5" xfId="12053"/>
    <cellStyle name="标题 1 3 2 6" xfId="13442"/>
    <cellStyle name="标题 1 3 3" xfId="12055"/>
    <cellStyle name="标题 1 3 3 2" xfId="12057"/>
    <cellStyle name="标题 1 3 3 2 2" xfId="12059"/>
    <cellStyle name="标题 1 3 3 3" xfId="12061"/>
    <cellStyle name="标题 1 3 3 4" xfId="12063"/>
    <cellStyle name="标题 1 3 3 5" xfId="12066"/>
    <cellStyle name="标题 1 3 4" xfId="12068"/>
    <cellStyle name="标题 1 3 4 2" xfId="12070"/>
    <cellStyle name="标题 1 3 4 3" xfId="22029"/>
    <cellStyle name="标题 1 3 4 4" xfId="15477"/>
    <cellStyle name="标题 1 3 5" xfId="12072"/>
    <cellStyle name="标题 1 3 6" xfId="12075"/>
    <cellStyle name="标题 1 3 7" xfId="22032"/>
    <cellStyle name="标题 1 4" xfId="12081"/>
    <cellStyle name="标题 1 4 2" xfId="12084"/>
    <cellStyle name="标题 1 4 2 2" xfId="12086"/>
    <cellStyle name="标题 1 4 2 2 2" xfId="12088"/>
    <cellStyle name="标题 1 4 2 2 2 2" xfId="22034"/>
    <cellStyle name="标题 1 4 2 2 2 3" xfId="22036"/>
    <cellStyle name="标题 1 4 2 3" xfId="12090"/>
    <cellStyle name="标题 1 4 2 4" xfId="12094"/>
    <cellStyle name="标题 1 4 2 5" xfId="4622"/>
    <cellStyle name="标题 1 4 3" xfId="12097"/>
    <cellStyle name="标题 1 4 3 2" xfId="12100"/>
    <cellStyle name="标题 1 4 4" xfId="12103"/>
    <cellStyle name="标题 1 4 5" xfId="12106"/>
    <cellStyle name="标题 1 4 6" xfId="22037"/>
    <cellStyle name="标题 1 5" xfId="12108"/>
    <cellStyle name="标题 1 5 2" xfId="12110"/>
    <cellStyle name="标题 1 5 2 2" xfId="12112"/>
    <cellStyle name="标题 1 5 2 2 2" xfId="12115"/>
    <cellStyle name="标题 1 5 2 2 3" xfId="12121"/>
    <cellStyle name="标题 1 5 2 3" xfId="12128"/>
    <cellStyle name="标题 1 5 2 4" xfId="12133"/>
    <cellStyle name="标题 1 5 3" xfId="12144"/>
    <cellStyle name="标题 1 5 4" xfId="12149"/>
    <cellStyle name="标题 1 5 5" xfId="12154"/>
    <cellStyle name="标题 1 6" xfId="12157"/>
    <cellStyle name="标题 1 7" xfId="12161"/>
    <cellStyle name="标题 10" xfId="22039"/>
    <cellStyle name="标题 2 2" xfId="22040"/>
    <cellStyle name="标题 2 2 2" xfId="22041"/>
    <cellStyle name="标题 2 2 2 2" xfId="22042"/>
    <cellStyle name="标题 2 2 2 2 2" xfId="22043"/>
    <cellStyle name="标题 2 2 2 2 2 2" xfId="22045"/>
    <cellStyle name="标题 2 2 2 2 3" xfId="22046"/>
    <cellStyle name="标题 2 2 2 3" xfId="22047"/>
    <cellStyle name="标题 2 2 2 3 2" xfId="22048"/>
    <cellStyle name="标题 2 2 2 3 3" xfId="22049"/>
    <cellStyle name="标题 2 2 2 3 4" xfId="22050"/>
    <cellStyle name="标题 2 2 2 4" xfId="22051"/>
    <cellStyle name="标题 2 2 2 5" xfId="18360"/>
    <cellStyle name="标题 2 2 2 6" xfId="9379"/>
    <cellStyle name="标题 2 2 3" xfId="22052"/>
    <cellStyle name="标题 2 2 3 2" xfId="22053"/>
    <cellStyle name="标题 2 2 3 2 2" xfId="22054"/>
    <cellStyle name="标题 2 2 3 2 2 2" xfId="18110"/>
    <cellStyle name="标题 2 2 3 2 3" xfId="22055"/>
    <cellStyle name="标题 2 2 3 3" xfId="22056"/>
    <cellStyle name="标题 2 2 4" xfId="22057"/>
    <cellStyle name="标题 2 2 4 2" xfId="18896"/>
    <cellStyle name="标题 2 2 4 2 2" xfId="22058"/>
    <cellStyle name="标题 2 2 4 3" xfId="18899"/>
    <cellStyle name="标题 2 2 5" xfId="22059"/>
    <cellStyle name="标题 2 2 6" xfId="22060"/>
    <cellStyle name="标题 2 2 7" xfId="22061"/>
    <cellStyle name="标题 2 2 8" xfId="276"/>
    <cellStyle name="标题 2 3" xfId="12169"/>
    <cellStyle name="标题 2 3 2" xfId="12171"/>
    <cellStyle name="标题 2 3 2 2" xfId="12173"/>
    <cellStyle name="标题 2 3 2 2 2" xfId="12175"/>
    <cellStyle name="标题 2 3 2 2 2 2" xfId="22062"/>
    <cellStyle name="标题 2 3 2 2 3" xfId="20766"/>
    <cellStyle name="标题 2 3 2 3" xfId="12177"/>
    <cellStyle name="标题 2 3 2 3 2" xfId="12179"/>
    <cellStyle name="标题 2 3 2 4" xfId="12181"/>
    <cellStyle name="标题 2 3 2 5" xfId="12184"/>
    <cellStyle name="标题 2 3 2 6" xfId="11803"/>
    <cellStyle name="标题 2 3 3" xfId="12186"/>
    <cellStyle name="标题 2 3 3 2" xfId="12188"/>
    <cellStyle name="标题 2 3 3 2 2" xfId="22063"/>
    <cellStyle name="标题 2 3 3 3" xfId="22065"/>
    <cellStyle name="标题 2 3 4" xfId="12190"/>
    <cellStyle name="标题 2 3 4 2" xfId="12192"/>
    <cellStyle name="标题 2 3 5" xfId="12194"/>
    <cellStyle name="标题 2 3 6" xfId="22066"/>
    <cellStyle name="标题 2 3 7" xfId="22067"/>
    <cellStyle name="标题 2 4" xfId="12196"/>
    <cellStyle name="标题 2 4 2" xfId="12198"/>
    <cellStyle name="标题 2 4 2 2" xfId="12200"/>
    <cellStyle name="标题 2 4 2 2 2" xfId="12202"/>
    <cellStyle name="标题 2 4 2 2 2 2" xfId="22068"/>
    <cellStyle name="标题 2 4 2 2 2 3" xfId="22070"/>
    <cellStyle name="标题 2 4 2 3" xfId="12204"/>
    <cellStyle name="标题 2 4 2 4" xfId="12207"/>
    <cellStyle name="标题 2 4 2 5" xfId="22071"/>
    <cellStyle name="标题 2 4 3" xfId="12210"/>
    <cellStyle name="标题 2 4 3 2" xfId="12212"/>
    <cellStyle name="标题 2 4 4" xfId="12214"/>
    <cellStyle name="标题 2 4 5" xfId="12217"/>
    <cellStyle name="标题 2 4 6" xfId="22072"/>
    <cellStyle name="标题 2 5" xfId="12219"/>
    <cellStyle name="标题 2 5 2" xfId="12221"/>
    <cellStyle name="标题 2 5 2 2" xfId="22073"/>
    <cellStyle name="标题 2 5 3" xfId="22074"/>
    <cellStyle name="标题 2 5 4" xfId="22075"/>
    <cellStyle name="标题 2 5 5" xfId="22076"/>
    <cellStyle name="标题 2 6" xfId="5236"/>
    <cellStyle name="标题 2 7" xfId="12224"/>
    <cellStyle name="标题 3 2" xfId="22077"/>
    <cellStyle name="标题 3 2 2" xfId="22080"/>
    <cellStyle name="标题 3 2 2 2" xfId="22081"/>
    <cellStyle name="标题 3 2 2 2 2" xfId="22082"/>
    <cellStyle name="标题 3 2 2 2 2 2" xfId="22083"/>
    <cellStyle name="标题 3 2 2 2 3" xfId="22084"/>
    <cellStyle name="标题 3 2 2 3" xfId="22085"/>
    <cellStyle name="标题 3 2 2 3 2" xfId="22087"/>
    <cellStyle name="标题 3 2 2 4" xfId="22088"/>
    <cellStyle name="标题 3 2 2 4 2" xfId="22090"/>
    <cellStyle name="标题 3 2 2 4 3" xfId="22092"/>
    <cellStyle name="标题 3 2 3" xfId="20461"/>
    <cellStyle name="标题 3 2 3 2" xfId="22093"/>
    <cellStyle name="标题 3 2 3 2 2" xfId="22094"/>
    <cellStyle name="标题 3 2 3 2 2 2" xfId="22095"/>
    <cellStyle name="标题 3 2 3 2 3" xfId="22096"/>
    <cellStyle name="标题 3 2 3 2 3 2" xfId="22097"/>
    <cellStyle name="标题 3 2 3 2 3 3" xfId="17123"/>
    <cellStyle name="标题 3 2 3 3" xfId="22098"/>
    <cellStyle name="标题 3 2 4" xfId="22100"/>
    <cellStyle name="标题 3 2 4 2" xfId="5175"/>
    <cellStyle name="标题 3 2 4 2 2" xfId="5177"/>
    <cellStyle name="标题 3 2 4 3" xfId="5181"/>
    <cellStyle name="标题 3 2 5" xfId="22102"/>
    <cellStyle name="标题 3 2 6" xfId="22104"/>
    <cellStyle name="标题 3 2 7" xfId="22106"/>
    <cellStyle name="标题 3 2 8" xfId="22107"/>
    <cellStyle name="标题 3 3" xfId="12227"/>
    <cellStyle name="标题 3 3 2" xfId="12229"/>
    <cellStyle name="标题 3 3 2 2" xfId="12231"/>
    <cellStyle name="标题 3 3 2 2 2" xfId="22108"/>
    <cellStyle name="标题 3 3 2 2 2 2" xfId="22109"/>
    <cellStyle name="标题 3 3 2 2 3" xfId="19969"/>
    <cellStyle name="标题 3 3 2 3" xfId="22110"/>
    <cellStyle name="标题 3 3 2 3 2" xfId="22111"/>
    <cellStyle name="标题 3 3 2 4" xfId="22112"/>
    <cellStyle name="标题 3 3 3" xfId="12233"/>
    <cellStyle name="标题 3 3 3 2" xfId="12236"/>
    <cellStyle name="标题 3 3 3 2 2" xfId="22114"/>
    <cellStyle name="标题 3 3 3 3" xfId="22116"/>
    <cellStyle name="标题 3 3 4" xfId="5987"/>
    <cellStyle name="标题 3 3 4 2" xfId="5539"/>
    <cellStyle name="标题 3 3 5" xfId="9194"/>
    <cellStyle name="标题 3 3 5 2" xfId="22117"/>
    <cellStyle name="标题 3 3 5 3" xfId="22118"/>
    <cellStyle name="标题 3 3 6" xfId="22119"/>
    <cellStyle name="标题 3 3 7" xfId="22120"/>
    <cellStyle name="标题 3 4" xfId="12239"/>
    <cellStyle name="标题 3 4 2" xfId="12243"/>
    <cellStyle name="标题 3 4 2 2" xfId="22121"/>
    <cellStyle name="标题 3 4 2 2 2" xfId="22122"/>
    <cellStyle name="标题 3 4 2 2 2 2" xfId="22124"/>
    <cellStyle name="标题 3 4 2 2 2 3" xfId="22126"/>
    <cellStyle name="标题 3 4 2 3" xfId="22127"/>
    <cellStyle name="标题 3 4 3" xfId="22130"/>
    <cellStyle name="标题 3 4 3 2" xfId="22131"/>
    <cellStyle name="标题 3 4 4" xfId="5998"/>
    <cellStyle name="标题 3 4 5" xfId="9202"/>
    <cellStyle name="标题 3 4 6" xfId="22134"/>
    <cellStyle name="标题 3 5" xfId="12244"/>
    <cellStyle name="标题 3 5 2" xfId="12246"/>
    <cellStyle name="标题 3 5 2 2" xfId="22135"/>
    <cellStyle name="标题 3 5 3" xfId="22138"/>
    <cellStyle name="标题 3 6" xfId="7394"/>
    <cellStyle name="标题 3 7" xfId="22139"/>
    <cellStyle name="标题 4 2" xfId="22140"/>
    <cellStyle name="标题 4 2 2" xfId="22141"/>
    <cellStyle name="标题 4 2 2 2" xfId="22143"/>
    <cellStyle name="标题 4 2 2 2 2" xfId="21725"/>
    <cellStyle name="标题 4 2 2 2 2 2" xfId="22144"/>
    <cellStyle name="标题 4 2 2 2 2 2 2" xfId="22146"/>
    <cellStyle name="标题 4 2 2 2 2 2 3" xfId="22147"/>
    <cellStyle name="标题 4 2 2 2 3" xfId="22148"/>
    <cellStyle name="标题 4 2 2 3" xfId="13564"/>
    <cellStyle name="标题 4 2 2 3 2" xfId="22149"/>
    <cellStyle name="标题 4 2 2 4" xfId="22151"/>
    <cellStyle name="标题 4 2 3" xfId="20509"/>
    <cellStyle name="标题 4 2 3 2" xfId="20511"/>
    <cellStyle name="标题 4 2 3 2 2" xfId="22153"/>
    <cellStyle name="标题 4 2 3 2 2 2" xfId="22154"/>
    <cellStyle name="标题 4 2 3 2 3" xfId="22157"/>
    <cellStyle name="标题 4 2 3 3" xfId="13566"/>
    <cellStyle name="标题 4 2 4" xfId="22158"/>
    <cellStyle name="标题 4 2 4 2" xfId="7304"/>
    <cellStyle name="标题 4 2 4 2 2" xfId="7308"/>
    <cellStyle name="标题 4 2 4 2 2 2" xfId="22159"/>
    <cellStyle name="标题 4 2 4 2 2 3" xfId="18503"/>
    <cellStyle name="标题 4 2 4 3" xfId="7311"/>
    <cellStyle name="标题 4 2 5" xfId="22160"/>
    <cellStyle name="标题 4 2 6" xfId="22161"/>
    <cellStyle name="标题 4 2 7" xfId="22162"/>
    <cellStyle name="标题 4 2 8" xfId="22163"/>
    <cellStyle name="标题 4 3" xfId="12253"/>
    <cellStyle name="标题 4 3 2" xfId="7904"/>
    <cellStyle name="标题 4 3 2 2" xfId="7906"/>
    <cellStyle name="标题 4 3 2 2 2" xfId="22164"/>
    <cellStyle name="标题 4 3 2 2 2 2" xfId="22166"/>
    <cellStyle name="标题 4 3 2 2 2 2 2" xfId="22167"/>
    <cellStyle name="标题 4 3 2 2 2 2 3" xfId="22168"/>
    <cellStyle name="标题 4 3 2 2 3" xfId="17011"/>
    <cellStyle name="标题 4 3 2 3" xfId="22169"/>
    <cellStyle name="标题 4 3 2 3 2" xfId="22171"/>
    <cellStyle name="标题 4 3 2 4" xfId="22172"/>
    <cellStyle name="标题 4 3 3" xfId="7913"/>
    <cellStyle name="标题 4 3 3 2" xfId="12255"/>
    <cellStyle name="标题 4 3 3 2 2" xfId="22173"/>
    <cellStyle name="标题 4 3 3 3" xfId="19124"/>
    <cellStyle name="标题 4 3 4" xfId="12259"/>
    <cellStyle name="标题 4 3 4 2" xfId="7470"/>
    <cellStyle name="标题 4 3 5" xfId="12263"/>
    <cellStyle name="标题 4 3 5 2" xfId="22176"/>
    <cellStyle name="标题 4 3 6" xfId="22180"/>
    <cellStyle name="标题 4 3 7" xfId="22183"/>
    <cellStyle name="标题 4 4" xfId="12266"/>
    <cellStyle name="标题 4 4 2" xfId="12268"/>
    <cellStyle name="标题 4 4 2 2" xfId="22184"/>
    <cellStyle name="标题 4 4 2 2 2" xfId="22185"/>
    <cellStyle name="标题 4 4 2 2 2 2" xfId="22186"/>
    <cellStyle name="标题 4 4 2 2 2 3" xfId="22187"/>
    <cellStyle name="标题 4 4 2 3" xfId="22188"/>
    <cellStyle name="标题 4 4 3" xfId="22189"/>
    <cellStyle name="标题 4 4 3 2" xfId="22190"/>
    <cellStyle name="标题 4 4 4" xfId="18670"/>
    <cellStyle name="标题 4 4 5" xfId="22191"/>
    <cellStyle name="标题 4 4 6" xfId="22192"/>
    <cellStyle name="标题 4 5" xfId="12271"/>
    <cellStyle name="标题 4 5 2" xfId="12274"/>
    <cellStyle name="标题 4 5 2 2" xfId="22194"/>
    <cellStyle name="标题 4 5 3" xfId="22196"/>
    <cellStyle name="标题 4 6" xfId="7400"/>
    <cellStyle name="标题 4 7" xfId="22197"/>
    <cellStyle name="标题 5" xfId="22198"/>
    <cellStyle name="标题 5 2" xfId="16805"/>
    <cellStyle name="标题 5 2 2" xfId="22199"/>
    <cellStyle name="标题 5 2 2 2" xfId="22200"/>
    <cellStyle name="标题 5 2 2 2 2" xfId="22201"/>
    <cellStyle name="标题 5 2 2 3" xfId="22202"/>
    <cellStyle name="标题 5 2 3" xfId="22203"/>
    <cellStyle name="标题 5 2 3 2" xfId="22204"/>
    <cellStyle name="标题 5 2 4" xfId="22205"/>
    <cellStyle name="标题 5 3" xfId="6832"/>
    <cellStyle name="标题 5 3 2" xfId="22206"/>
    <cellStyle name="标题 5 3 2 2" xfId="22207"/>
    <cellStyle name="标题 5 3 2 2 2" xfId="18649"/>
    <cellStyle name="标题 5 3 2 2 2 2" xfId="18651"/>
    <cellStyle name="标题 5 3 2 2 2 3" xfId="18653"/>
    <cellStyle name="标题 5 3 2 2 3" xfId="18655"/>
    <cellStyle name="标题 5 3 2 2 4" xfId="755"/>
    <cellStyle name="标题 5 3 2 3" xfId="22208"/>
    <cellStyle name="标题 5 3 2 3 2" xfId="18740"/>
    <cellStyle name="标题 5 3 2 3 3" xfId="22209"/>
    <cellStyle name="标题 5 3 3" xfId="22210"/>
    <cellStyle name="标题 5 4" xfId="22211"/>
    <cellStyle name="标题 5 4 2" xfId="22212"/>
    <cellStyle name="标题 5 4 2 2" xfId="22213"/>
    <cellStyle name="标题 5 4 3" xfId="22214"/>
    <cellStyle name="标题 5 5" xfId="22215"/>
    <cellStyle name="标题 5 6" xfId="22216"/>
    <cellStyle name="标题 5 7" xfId="22217"/>
    <cellStyle name="标题 5 8" xfId="22218"/>
    <cellStyle name="标题 6" xfId="22219"/>
    <cellStyle name="标题 6 2" xfId="22220"/>
    <cellStyle name="标题 6 2 2" xfId="22221"/>
    <cellStyle name="标题 6 2 2 2" xfId="22222"/>
    <cellStyle name="标题 6 2 2 2 2" xfId="1094"/>
    <cellStyle name="标题 6 2 2 2 3" xfId="1108"/>
    <cellStyle name="标题 6 2 2 2 4" xfId="10366"/>
    <cellStyle name="标题 6 2 2 3" xfId="22223"/>
    <cellStyle name="标题 6 2 2 4" xfId="22226"/>
    <cellStyle name="标题 6 2 2 5" xfId="17040"/>
    <cellStyle name="标题 6 2 3" xfId="20550"/>
    <cellStyle name="标题 6 2 3 2" xfId="20552"/>
    <cellStyle name="标题 6 2 3 2 2" xfId="6464"/>
    <cellStyle name="标题 6 2 3 2 3" xfId="20556"/>
    <cellStyle name="标题 6 2 3 3" xfId="20560"/>
    <cellStyle name="标题 6 2 3 4" xfId="20564"/>
    <cellStyle name="标题 6 2 4" xfId="22229"/>
    <cellStyle name="标题 6 3" xfId="6839"/>
    <cellStyle name="标题 6 3 2" xfId="13963"/>
    <cellStyle name="标题 6 3 2 2" xfId="22230"/>
    <cellStyle name="标题 6 3 2 2 2" xfId="5632"/>
    <cellStyle name="标题 6 3 2 2 3" xfId="22231"/>
    <cellStyle name="标题 6 3 2 3" xfId="22232"/>
    <cellStyle name="标题 6 3 2 4" xfId="22233"/>
    <cellStyle name="标题 6 3 3" xfId="22235"/>
    <cellStyle name="标题 6 3 3 2" xfId="22237"/>
    <cellStyle name="标题 6 3 3 3" xfId="22239"/>
    <cellStyle name="标题 6 3 4" xfId="22241"/>
    <cellStyle name="标题 6 3 5" xfId="22243"/>
    <cellStyle name="标题 6 4" xfId="13964"/>
    <cellStyle name="标题 6 4 2" xfId="13966"/>
    <cellStyle name="标题 6 4 2 2" xfId="22244"/>
    <cellStyle name="标题 6 4 2 3" xfId="18548"/>
    <cellStyle name="标题 6 5" xfId="13968"/>
    <cellStyle name="标题 7" xfId="22245"/>
    <cellStyle name="标题 7 2" xfId="22246"/>
    <cellStyle name="标题 7 2 2" xfId="22247"/>
    <cellStyle name="标题 7 2 2 2" xfId="22248"/>
    <cellStyle name="标题 7 2 2 2 2" xfId="521"/>
    <cellStyle name="标题 7 2 2 2 3" xfId="22249"/>
    <cellStyle name="标题 7 2 2 3" xfId="22250"/>
    <cellStyle name="标题 7 2 2 4" xfId="22251"/>
    <cellStyle name="标题 7 2 3" xfId="22252"/>
    <cellStyle name="标题 7 2 3 2" xfId="22254"/>
    <cellStyle name="标题 7 2 3 3" xfId="6908"/>
    <cellStyle name="标题 7 3" xfId="6845"/>
    <cellStyle name="标题 7 3 2" xfId="22256"/>
    <cellStyle name="标题 7 3 2 2" xfId="22257"/>
    <cellStyle name="标题 7 3 2 3" xfId="22258"/>
    <cellStyle name="标题 7 4" xfId="22259"/>
    <cellStyle name="标题 8" xfId="22264"/>
    <cellStyle name="标题 8 2" xfId="22267"/>
    <cellStyle name="标题 8 2 2" xfId="22270"/>
    <cellStyle name="标题 8 2 2 2" xfId="22273"/>
    <cellStyle name="标题 8 2 2 3" xfId="22276"/>
    <cellStyle name="标题 8 3" xfId="13973"/>
    <cellStyle name="标题 8 3 2" xfId="22280"/>
    <cellStyle name="标题 8 3 3" xfId="22284"/>
    <cellStyle name="标题 9" xfId="22289"/>
    <cellStyle name="差 2" xfId="12137"/>
    <cellStyle name="差 2 10" xfId="22293"/>
    <cellStyle name="差 2 11" xfId="22296"/>
    <cellStyle name="差 2 12" xfId="10299"/>
    <cellStyle name="差 2 2" xfId="13843"/>
    <cellStyle name="差 2 2 2" xfId="3550"/>
    <cellStyle name="差 2 2 2 2" xfId="22297"/>
    <cellStyle name="差 2 2 2 2 2" xfId="22298"/>
    <cellStyle name="差 2 2 2 2 2 2" xfId="22299"/>
    <cellStyle name="差 2 2 2 2 2 2 2" xfId="22301"/>
    <cellStyle name="差 2 2 2 2 2 2 2 2" xfId="22302"/>
    <cellStyle name="差 2 2 2 2 2 3" xfId="17095"/>
    <cellStyle name="差 2 2 2 2 2 3 2" xfId="22303"/>
    <cellStyle name="差 2 2 2 2 3" xfId="22304"/>
    <cellStyle name="差 2 2 2 2 3 2" xfId="22305"/>
    <cellStyle name="差 2 2 2 2 4" xfId="22307"/>
    <cellStyle name="差 2 2 2 2 4 2" xfId="15394"/>
    <cellStyle name="差 2 2 2 2 4 2 2" xfId="15396"/>
    <cellStyle name="差 2 2 2 2 5" xfId="22308"/>
    <cellStyle name="差 2 2 2 2 6" xfId="22310"/>
    <cellStyle name="差 2 2 2 2 7" xfId="22314"/>
    <cellStyle name="差 2 2 2 3" xfId="22315"/>
    <cellStyle name="差 2 2 2 3 2" xfId="22317"/>
    <cellStyle name="差 2 2 2 3 2 2" xfId="22320"/>
    <cellStyle name="差 2 2 2 3 2 2 2" xfId="19622"/>
    <cellStyle name="差 2 2 2 3 2 3" xfId="22323"/>
    <cellStyle name="差 2 2 2 3 2 4" xfId="22325"/>
    <cellStyle name="差 2 2 2 3 3" xfId="22326"/>
    <cellStyle name="差 2 2 2 3 3 2" xfId="22327"/>
    <cellStyle name="差 2 2 2 3 3 3" xfId="22328"/>
    <cellStyle name="差 2 2 2 3 3 4" xfId="22329"/>
    <cellStyle name="差 2 2 2 4" xfId="22332"/>
    <cellStyle name="差 2 2 2 4 2" xfId="22335"/>
    <cellStyle name="差 2 2 2 5" xfId="22338"/>
    <cellStyle name="差 2 2 2 5 2" xfId="22341"/>
    <cellStyle name="差 2 2 2 5 2 2" xfId="22343"/>
    <cellStyle name="差 2 2 2 5 3" xfId="22346"/>
    <cellStyle name="差 2 2 2 5 4" xfId="22348"/>
    <cellStyle name="差 2 2 2 6" xfId="22350"/>
    <cellStyle name="差 2 2 3" xfId="22352"/>
    <cellStyle name="差 2 2 3 2" xfId="22353"/>
    <cellStyle name="差 2 2 3 2 2" xfId="20039"/>
    <cellStyle name="差 2 2 3 2 2 2" xfId="20041"/>
    <cellStyle name="差 2 2 3 2 2 2 2" xfId="22355"/>
    <cellStyle name="差 2 2 3 2 3" xfId="20043"/>
    <cellStyle name="差 2 2 3 2 3 2" xfId="20045"/>
    <cellStyle name="差 2 2 3 3" xfId="22356"/>
    <cellStyle name="差 2 2 3 3 2" xfId="20058"/>
    <cellStyle name="差 2 2 3 3 2 2" xfId="20060"/>
    <cellStyle name="差 2 2 3 3 2 3" xfId="20062"/>
    <cellStyle name="差 2 2 3 3 3" xfId="20066"/>
    <cellStyle name="差 2 2 3 3 4" xfId="20068"/>
    <cellStyle name="差 2 2 3 4" xfId="22359"/>
    <cellStyle name="差 2 2 3 4 2" xfId="20075"/>
    <cellStyle name="差 2 2 3 4 2 2" xfId="22362"/>
    <cellStyle name="差 2 2 3 4 2 3" xfId="22365"/>
    <cellStyle name="差 2 2 3 4 2 4" xfId="22367"/>
    <cellStyle name="差 2 2 3 4 3" xfId="20079"/>
    <cellStyle name="差 2 2 3 4 4" xfId="22369"/>
    <cellStyle name="差 2 2 3 5" xfId="22371"/>
    <cellStyle name="差 2 2 4" xfId="22372"/>
    <cellStyle name="差 2 2 4 2" xfId="22374"/>
    <cellStyle name="差 2 2 4 2 2" xfId="20104"/>
    <cellStyle name="差 2 2 4 2 2 2" xfId="20107"/>
    <cellStyle name="差 2 2 4 2 2 2 2" xfId="20110"/>
    <cellStyle name="差 2 2 4 2 2 2 3" xfId="20113"/>
    <cellStyle name="差 2 2 4 3" xfId="22376"/>
    <cellStyle name="差 2 2 4 3 2" xfId="20127"/>
    <cellStyle name="差 2 2 4 3 3" xfId="17461"/>
    <cellStyle name="差 2 2 4 3 4" xfId="17466"/>
    <cellStyle name="差 2 2 4 4" xfId="22379"/>
    <cellStyle name="差 2 2 4 5" xfId="22381"/>
    <cellStyle name="差 2 2 5" xfId="22382"/>
    <cellStyle name="差 2 2 5 2" xfId="22383"/>
    <cellStyle name="差 2 2 6" xfId="22385"/>
    <cellStyle name="差 2 2 6 2" xfId="22387"/>
    <cellStyle name="差 2 2 6 2 2" xfId="21192"/>
    <cellStyle name="差 2 2 6 2 2 2" xfId="21197"/>
    <cellStyle name="差 2 2 6 2 2 3" xfId="21201"/>
    <cellStyle name="差 2 2 7" xfId="98"/>
    <cellStyle name="差 2 3" xfId="13846"/>
    <cellStyle name="差 2 3 2" xfId="8694"/>
    <cellStyle name="差 2 3 2 2" xfId="8697"/>
    <cellStyle name="差 2 3 2 2 2" xfId="22389"/>
    <cellStyle name="差 2 3 2 2 2 2" xfId="2030"/>
    <cellStyle name="差 2 3 2 2 2 2 2" xfId="22390"/>
    <cellStyle name="差 2 3 2 2 3" xfId="18491"/>
    <cellStyle name="差 2 3 2 2 3 2" xfId="18498"/>
    <cellStyle name="差 2 3 2 2 3 3" xfId="18563"/>
    <cellStyle name="差 2 3 2 2 3 4" xfId="18597"/>
    <cellStyle name="差 2 3 2 2 4" xfId="18663"/>
    <cellStyle name="差 2 3 2 2 5" xfId="18743"/>
    <cellStyle name="差 2 3 2 3" xfId="22391"/>
    <cellStyle name="差 2 3 2 3 2" xfId="22396"/>
    <cellStyle name="差 2 3 2 3 2 2" xfId="22400"/>
    <cellStyle name="差 2 3 2 3 2 3" xfId="22404"/>
    <cellStyle name="差 2 3 2 4" xfId="22406"/>
    <cellStyle name="差 2 3 2 4 2" xfId="22408"/>
    <cellStyle name="差 2 3 2 4 2 2" xfId="22412"/>
    <cellStyle name="差 2 3 2 4 2 2 2" xfId="22416"/>
    <cellStyle name="差 2 3 2 4 2 2 3" xfId="22419"/>
    <cellStyle name="差 2 3 2 4 2 3" xfId="22422"/>
    <cellStyle name="差 2 3 2 4 2 4" xfId="22424"/>
    <cellStyle name="差 2 3 2 5" xfId="22427"/>
    <cellStyle name="差 2 3 3" xfId="8700"/>
    <cellStyle name="差 2 3 3 2" xfId="12600"/>
    <cellStyle name="差 2 3 3 2 2" xfId="20203"/>
    <cellStyle name="差 2 3 3 2 2 2" xfId="20207"/>
    <cellStyle name="差 2 3 3 3" xfId="22428"/>
    <cellStyle name="差 2 3 3 3 2" xfId="20232"/>
    <cellStyle name="差 2 3 3 3 3" xfId="20237"/>
    <cellStyle name="差 2 3 3 3 4" xfId="20239"/>
    <cellStyle name="差 2 3 4" xfId="22429"/>
    <cellStyle name="差 2 3 4 2" xfId="22430"/>
    <cellStyle name="差 2 3 4 3" xfId="22432"/>
    <cellStyle name="差 2 3 4 4" xfId="22434"/>
    <cellStyle name="差 2 3 5" xfId="22435"/>
    <cellStyle name="差 2 3 5 2" xfId="22437"/>
    <cellStyle name="差 2 3 5 2 2" xfId="21458"/>
    <cellStyle name="差 2 3 6" xfId="22439"/>
    <cellStyle name="差 2 4" xfId="2451"/>
    <cellStyle name="差 2 4 2" xfId="22440"/>
    <cellStyle name="差 2 4 2 2" xfId="12656"/>
    <cellStyle name="差 2 4 2 2 2" xfId="22441"/>
    <cellStyle name="差 2 4 2 3" xfId="22442"/>
    <cellStyle name="差 2 4 3" xfId="22443"/>
    <cellStyle name="差 2 4 3 2" xfId="22445"/>
    <cellStyle name="差 2 4 4" xfId="21009"/>
    <cellStyle name="差 2 4 4 2" xfId="21011"/>
    <cellStyle name="差 2 4 4 3" xfId="21028"/>
    <cellStyle name="差 2 5" xfId="22446"/>
    <cellStyle name="差 2 5 2" xfId="22448"/>
    <cellStyle name="差 2 5 2 2" xfId="22450"/>
    <cellStyle name="差 2 5 2 2 2" xfId="22451"/>
    <cellStyle name="差 2 5 2 2 2 2" xfId="22452"/>
    <cellStyle name="差 2 5 2 2 2 2 2" xfId="22454"/>
    <cellStyle name="差 2 5 2 2 2 2 3" xfId="22455"/>
    <cellStyle name="差 2 5 2 2 2 2 4" xfId="22456"/>
    <cellStyle name="差 2 5 2 2 3" xfId="21963"/>
    <cellStyle name="差 2 5 2 2 3 2" xfId="21965"/>
    <cellStyle name="差 2 5 2 3" xfId="22457"/>
    <cellStyle name="差 2 5 2 3 2" xfId="22458"/>
    <cellStyle name="差 2 5 2 4" xfId="22459"/>
    <cellStyle name="差 2 5 2 4 2" xfId="22460"/>
    <cellStyle name="差 2 5 2 4 2 2" xfId="22461"/>
    <cellStyle name="差 2 5 2 5" xfId="22462"/>
    <cellStyle name="差 2 5 3" xfId="16637"/>
    <cellStyle name="差 2 5 3 2" xfId="16640"/>
    <cellStyle name="差 2 5 3 2 2" xfId="711"/>
    <cellStyle name="差 2 5 3 2 2 2" xfId="1664"/>
    <cellStyle name="差 2 5 3 2 2 2 2" xfId="1669"/>
    <cellStyle name="差 2 5 3 2 2 2 3" xfId="1063"/>
    <cellStyle name="差 2 5 3 2 2 3" xfId="1716"/>
    <cellStyle name="差 2 5 3 2 2 4" xfId="1244"/>
    <cellStyle name="差 2 5 3 3" xfId="16643"/>
    <cellStyle name="差 2 5 3 3 2" xfId="1803"/>
    <cellStyle name="差 2 5 3 3 2 2" xfId="542"/>
    <cellStyle name="差 2 5 3 3 2 3" xfId="550"/>
    <cellStyle name="差 2 5 3 4" xfId="16644"/>
    <cellStyle name="差 2 5 3 5" xfId="22463"/>
    <cellStyle name="差 2 5 4" xfId="16647"/>
    <cellStyle name="差 2 5 4 2" xfId="21072"/>
    <cellStyle name="差 2 5 4 3" xfId="21076"/>
    <cellStyle name="差 2 5 4 4" xfId="21079"/>
    <cellStyle name="差 2 5 5" xfId="16652"/>
    <cellStyle name="差 2 5 5 2" xfId="21084"/>
    <cellStyle name="差 2 5 5 2 2" xfId="21086"/>
    <cellStyle name="差 2 5 5 2 3" xfId="21088"/>
    <cellStyle name="差 2 5 5 2 4" xfId="22464"/>
    <cellStyle name="差 2 5 6" xfId="21091"/>
    <cellStyle name="差 2 6" xfId="22465"/>
    <cellStyle name="差 2 6 2" xfId="22467"/>
    <cellStyle name="差 2 6 2 2" xfId="22469"/>
    <cellStyle name="差 2 6 3" xfId="16656"/>
    <cellStyle name="差 2 6 3 2" xfId="16658"/>
    <cellStyle name="差 2 6 3 3" xfId="16660"/>
    <cellStyle name="差 2 7" xfId="22470"/>
    <cellStyle name="差 2 7 2" xfId="22471"/>
    <cellStyle name="差 2 8" xfId="22472"/>
    <cellStyle name="差 2 9" xfId="22473"/>
    <cellStyle name="差 3" xfId="17850"/>
    <cellStyle name="差 3 2" xfId="13903"/>
    <cellStyle name="差 3 2 2" xfId="22474"/>
    <cellStyle name="差 3 2 2 2" xfId="22475"/>
    <cellStyle name="差 3 2 2 2 2" xfId="22476"/>
    <cellStyle name="差 3 2 2 2 2 2" xfId="22477"/>
    <cellStyle name="差 3 2 2 2 2 2 2" xfId="22478"/>
    <cellStyle name="差 3 2 2 2 3" xfId="22481"/>
    <cellStyle name="差 3 2 2 2 3 2" xfId="22484"/>
    <cellStyle name="差 3 2 2 2 3 3" xfId="22488"/>
    <cellStyle name="差 3 2 2 2 3 4" xfId="22492"/>
    <cellStyle name="差 3 2 2 2 4" xfId="22495"/>
    <cellStyle name="差 3 2 2 2 5" xfId="22497"/>
    <cellStyle name="差 3 2 2 3" xfId="22498"/>
    <cellStyle name="差 3 2 2 3 2" xfId="22499"/>
    <cellStyle name="差 3 2 2 3 2 2" xfId="22502"/>
    <cellStyle name="差 3 2 2 3 2 3" xfId="22504"/>
    <cellStyle name="差 3 2 2 4" xfId="22506"/>
    <cellStyle name="差 3 2 2 4 2" xfId="22508"/>
    <cellStyle name="差 3 2 2 4 2 2" xfId="22510"/>
    <cellStyle name="差 3 2 2 5" xfId="22511"/>
    <cellStyle name="差 3 2 3" xfId="20871"/>
    <cellStyle name="差 3 2 3 2" xfId="20873"/>
    <cellStyle name="差 3 2 3 2 2" xfId="20602"/>
    <cellStyle name="差 3 2 3 2 2 2" xfId="20605"/>
    <cellStyle name="差 3 2 3 3" xfId="22513"/>
    <cellStyle name="差 3 2 3 3 2" xfId="20631"/>
    <cellStyle name="差 3 2 3 3 2 2" xfId="20634"/>
    <cellStyle name="差 3 2 3 3 2 3" xfId="20638"/>
    <cellStyle name="差 3 2 3 3 3" xfId="20644"/>
    <cellStyle name="差 3 2 3 3 4" xfId="20647"/>
    <cellStyle name="差 3 2 4" xfId="22086"/>
    <cellStyle name="差 3 2 4 2" xfId="22514"/>
    <cellStyle name="差 3 2 5" xfId="22515"/>
    <cellStyle name="差 3 2 5 2" xfId="22516"/>
    <cellStyle name="差 3 2 5 2 2" xfId="16884"/>
    <cellStyle name="差 3 2 6" xfId="22518"/>
    <cellStyle name="差 3 3" xfId="22519"/>
    <cellStyle name="差 3 3 2" xfId="22520"/>
    <cellStyle name="差 3 3 2 2" xfId="22521"/>
    <cellStyle name="差 3 3 2 2 2" xfId="22523"/>
    <cellStyle name="差 3 3 2 2 2 2" xfId="22524"/>
    <cellStyle name="差 3 3 2 3" xfId="22525"/>
    <cellStyle name="差 3 3 2 3 2" xfId="22527"/>
    <cellStyle name="差 3 3 3" xfId="22528"/>
    <cellStyle name="差 3 3 3 2" xfId="16988"/>
    <cellStyle name="差 3 3 4" xfId="22089"/>
    <cellStyle name="差 3 3 4 2" xfId="22529"/>
    <cellStyle name="差 3 3 4 2 2" xfId="20770"/>
    <cellStyle name="差 3 3 5" xfId="22091"/>
    <cellStyle name="差 3 4" xfId="2457"/>
    <cellStyle name="差 3 4 2" xfId="22530"/>
    <cellStyle name="差 3 4 2 2" xfId="22531"/>
    <cellStyle name="差 3 4 2 2 2" xfId="22533"/>
    <cellStyle name="差 3 4 2 2 3" xfId="22535"/>
    <cellStyle name="差 3 4 2 2 4" xfId="22537"/>
    <cellStyle name="差 3 4 2 3" xfId="22538"/>
    <cellStyle name="差 3 4 2 4" xfId="22539"/>
    <cellStyle name="差 3 4 3" xfId="22540"/>
    <cellStyle name="差 3 4 3 2" xfId="22542"/>
    <cellStyle name="差 3 4 3 3" xfId="22544"/>
    <cellStyle name="差 3 4 3 4" xfId="22546"/>
    <cellStyle name="差 3 5" xfId="22547"/>
    <cellStyle name="差 3 5 2" xfId="22549"/>
    <cellStyle name="差 3 5 2 2" xfId="22551"/>
    <cellStyle name="差 3 5 2 3" xfId="22553"/>
    <cellStyle name="差 3 5 3" xfId="16675"/>
    <cellStyle name="差 3 5 4" xfId="16677"/>
    <cellStyle name="差 3 6" xfId="22554"/>
    <cellStyle name="差 3 6 2" xfId="22555"/>
    <cellStyle name="差 3 6 2 2" xfId="22556"/>
    <cellStyle name="差 3 6 2 3" xfId="22557"/>
    <cellStyle name="差 3 6 2 4" xfId="22558"/>
    <cellStyle name="差 3 7" xfId="22559"/>
    <cellStyle name="差 4" xfId="22560"/>
    <cellStyle name="差 4 2" xfId="22561"/>
    <cellStyle name="差 4 2 2" xfId="22562"/>
    <cellStyle name="差 4 2 2 2" xfId="22563"/>
    <cellStyle name="差 4 2 2 2 2" xfId="22431"/>
    <cellStyle name="差 4 2 2 2 2 2" xfId="20302"/>
    <cellStyle name="差 4 2 2 2 2 2 2" xfId="21370"/>
    <cellStyle name="差 4 2 2 2 2 2 2 2" xfId="21373"/>
    <cellStyle name="差 4 2 2 2 2 2 2 3" xfId="19832"/>
    <cellStyle name="差 4 2 2 2 3" xfId="22433"/>
    <cellStyle name="差 4 2 2 2 3 2" xfId="21388"/>
    <cellStyle name="差 4 2 2 2 4" xfId="22564"/>
    <cellStyle name="差 4 2 2 2 5" xfId="22566"/>
    <cellStyle name="差 4 2 2 3" xfId="22567"/>
    <cellStyle name="差 4 2 2 3 2" xfId="22569"/>
    <cellStyle name="差 4 2 2 4" xfId="22570"/>
    <cellStyle name="差 4 2 2 4 2" xfId="22572"/>
    <cellStyle name="差 4 2 2 4 2 2" xfId="22574"/>
    <cellStyle name="差 4 2 2 5" xfId="22575"/>
    <cellStyle name="差 4 2 3" xfId="22576"/>
    <cellStyle name="差 4 2 3 2" xfId="22577"/>
    <cellStyle name="差 4 2 3 2 2" xfId="21027"/>
    <cellStyle name="差 4 2 3 2 2 2" xfId="21030"/>
    <cellStyle name="差 4 2 3 3" xfId="22578"/>
    <cellStyle name="差 4 2 3 3 2" xfId="21053"/>
    <cellStyle name="差 4 2 4" xfId="22579"/>
    <cellStyle name="差 4 2 4 2" xfId="22580"/>
    <cellStyle name="差 4 2 5" xfId="22581"/>
    <cellStyle name="差 4 2 5 2" xfId="22583"/>
    <cellStyle name="差 4 2 5 2 2" xfId="20154"/>
    <cellStyle name="差 4 2 6" xfId="22585"/>
    <cellStyle name="差 4 3" xfId="22586"/>
    <cellStyle name="差 4 3 2" xfId="22587"/>
    <cellStyle name="差 4 3 2 2" xfId="22588"/>
    <cellStyle name="差 4 3 2 2 2" xfId="22589"/>
    <cellStyle name="差 4 3 2 2 2 2" xfId="20773"/>
    <cellStyle name="差 4 3 2 3" xfId="22590"/>
    <cellStyle name="差 4 3 2 3 2" xfId="22591"/>
    <cellStyle name="差 4 3 3" xfId="22592"/>
    <cellStyle name="差 4 3 3 2" xfId="22594"/>
    <cellStyle name="差 4 3 4" xfId="22595"/>
    <cellStyle name="差 4 3 4 2" xfId="22596"/>
    <cellStyle name="差 4 3 4 2 2" xfId="21166"/>
    <cellStyle name="差 4 3 4 2 2 2" xfId="21168"/>
    <cellStyle name="差 4 3 4 2 2 3" xfId="21170"/>
    <cellStyle name="差 4 3 5" xfId="22597"/>
    <cellStyle name="差 4 4" xfId="22598"/>
    <cellStyle name="差 4 4 2" xfId="22599"/>
    <cellStyle name="差 4 4 2 2" xfId="22601"/>
    <cellStyle name="差 4 4 2 2 2" xfId="22602"/>
    <cellStyle name="差 4 4 3" xfId="22603"/>
    <cellStyle name="差 4 4 3 2" xfId="22604"/>
    <cellStyle name="差 4 5" xfId="22605"/>
    <cellStyle name="差 4 5 2" xfId="22606"/>
    <cellStyle name="差 4 6" xfId="22608"/>
    <cellStyle name="差 4 6 2" xfId="22611"/>
    <cellStyle name="差 4 6 2 2" xfId="22612"/>
    <cellStyle name="差 4 7" xfId="22613"/>
    <cellStyle name="差 5" xfId="22614"/>
    <cellStyle name="差 5 2" xfId="22615"/>
    <cellStyle name="差 5 2 2" xfId="22617"/>
    <cellStyle name="差 5 2 2 2" xfId="22618"/>
    <cellStyle name="差 5 2 2 2 2" xfId="22619"/>
    <cellStyle name="差 5 2 2 2 3" xfId="22622"/>
    <cellStyle name="差 5 2 3" xfId="7688"/>
    <cellStyle name="差 5 3" xfId="22623"/>
    <cellStyle name="差 5 3 2" xfId="22624"/>
    <cellStyle name="差 5 4" xfId="22626"/>
    <cellStyle name="差 6" xfId="22627"/>
    <cellStyle name="差 6 2" xfId="22628"/>
    <cellStyle name="差 6 2 2" xfId="22629"/>
    <cellStyle name="差 6 2 2 2" xfId="22630"/>
    <cellStyle name="差 6 2 2 2 2" xfId="22631"/>
    <cellStyle name="差 6 2 2 2 3" xfId="7667"/>
    <cellStyle name="差 6 2 2 2 4" xfId="22633"/>
    <cellStyle name="差 6 2 3" xfId="22634"/>
    <cellStyle name="差 6 2 3 2" xfId="22635"/>
    <cellStyle name="差 6 3" xfId="22637"/>
    <cellStyle name="差 6 3 2" xfId="22638"/>
    <cellStyle name="差 6 4" xfId="22640"/>
    <cellStyle name="差 6 4 2" xfId="22642"/>
    <cellStyle name="差 6 4 2 2" xfId="16054"/>
    <cellStyle name="差 6 5" xfId="22644"/>
    <cellStyle name="差 7" xfId="22645"/>
    <cellStyle name="差 7 2" xfId="22647"/>
    <cellStyle name="差 7 2 2" xfId="22649"/>
    <cellStyle name="差 8" xfId="22650"/>
    <cellStyle name="差 8 2" xfId="22651"/>
    <cellStyle name="差 8 2 2" xfId="22652"/>
    <cellStyle name="常规" xfId="0" builtinId="0"/>
    <cellStyle name="常规 10" xfId="22655"/>
    <cellStyle name="常规 10 2" xfId="21765"/>
    <cellStyle name="常规 10 2 2" xfId="22657"/>
    <cellStyle name="常规 10 2 2 2" xfId="22660"/>
    <cellStyle name="常规 10 2 2 2 2" xfId="22663"/>
    <cellStyle name="常规 10 2 2 2 2 2" xfId="12977"/>
    <cellStyle name="常规 10 2 2 2 3" xfId="22667"/>
    <cellStyle name="常规 10 2 2 3" xfId="22669"/>
    <cellStyle name="常规 10 2 2 3 2" xfId="22672"/>
    <cellStyle name="常规 10 2 2 4" xfId="22673"/>
    <cellStyle name="常规 10 2 3" xfId="22675"/>
    <cellStyle name="常规 10 2 3 2" xfId="22677"/>
    <cellStyle name="常规 10 2 3 2 2" xfId="22679"/>
    <cellStyle name="常规 10 2 3 2 3" xfId="22682"/>
    <cellStyle name="常规 10 2 3 2 4" xfId="22683"/>
    <cellStyle name="常规 10 2 3 3" xfId="22685"/>
    <cellStyle name="常规 10 2 3 4" xfId="22686"/>
    <cellStyle name="常规 10 2 3 5" xfId="22687"/>
    <cellStyle name="常规 10 2 4" xfId="22689"/>
    <cellStyle name="常规 10 2 4 2" xfId="22691"/>
    <cellStyle name="常规 10 2 4 3" xfId="22693"/>
    <cellStyle name="常规 10 2 4 4" xfId="22696"/>
    <cellStyle name="常规 10 2 5" xfId="22698"/>
    <cellStyle name="常规 10 3" xfId="22700"/>
    <cellStyle name="常规 10 3 2" xfId="22702"/>
    <cellStyle name="常规 10 3 2 2" xfId="22704"/>
    <cellStyle name="常规 10 3 2 2 2" xfId="22705"/>
    <cellStyle name="常规 10 3 2 2 2 2" xfId="6562"/>
    <cellStyle name="常规 10 3 2 2 2 3" xfId="8293"/>
    <cellStyle name="常规 10 3 2 2 2 4" xfId="13417"/>
    <cellStyle name="常规 10 3 2 2 3" xfId="19078"/>
    <cellStyle name="常规 10 3 2 2 4" xfId="19081"/>
    <cellStyle name="常规 10 3 2 2 5" xfId="22706"/>
    <cellStyle name="常规 10 3 2 3" xfId="22708"/>
    <cellStyle name="常规 10 3 2 3 2" xfId="22709"/>
    <cellStyle name="常规 10 3 2 3 3" xfId="19087"/>
    <cellStyle name="常规 10 3 2 3 4" xfId="22711"/>
    <cellStyle name="常规 10 3 2 4" xfId="22712"/>
    <cellStyle name="常规 10 3 2 5" xfId="18814"/>
    <cellStyle name="常规 10 3 2 6" xfId="22713"/>
    <cellStyle name="常规 10 3 3" xfId="22714"/>
    <cellStyle name="常规 10 3 3 2" xfId="22715"/>
    <cellStyle name="常规 10 3 3 2 2" xfId="22716"/>
    <cellStyle name="常规 10 3 3 2 3" xfId="19115"/>
    <cellStyle name="常规 10 3 3 2 4" xfId="22717"/>
    <cellStyle name="常规 10 3 3 3" xfId="22718"/>
    <cellStyle name="常规 10 3 3 4" xfId="22719"/>
    <cellStyle name="常规 10 3 3 5" xfId="22720"/>
    <cellStyle name="常规 10 3 4" xfId="22722"/>
    <cellStyle name="常规 10 3 4 2" xfId="22724"/>
    <cellStyle name="常规 10 3 4 3" xfId="22726"/>
    <cellStyle name="常规 10 3 4 4" xfId="22728"/>
    <cellStyle name="常规 10 3 5" xfId="22730"/>
    <cellStyle name="常规 10 4" xfId="7339"/>
    <cellStyle name="常规 10 4 2" xfId="22731"/>
    <cellStyle name="常规 10 4 2 2" xfId="22732"/>
    <cellStyle name="常规 10 4 2 2 2" xfId="22733"/>
    <cellStyle name="常规 10 4 2 2 3" xfId="19296"/>
    <cellStyle name="常规 10 4 2 2 4" xfId="22735"/>
    <cellStyle name="常规 10 4 2 3" xfId="22736"/>
    <cellStyle name="常规 10 4 2 4" xfId="22737"/>
    <cellStyle name="常规 10 4 2 5" xfId="22738"/>
    <cellStyle name="常规 10 4 3" xfId="22739"/>
    <cellStyle name="常规 10 4 3 2" xfId="22740"/>
    <cellStyle name="常规 10 4 3 3" xfId="22741"/>
    <cellStyle name="常规 10 4 3 4" xfId="22742"/>
    <cellStyle name="常规 10 4 4" xfId="22744"/>
    <cellStyle name="常规 10 5" xfId="22745"/>
    <cellStyle name="常规 10 5 2" xfId="22746"/>
    <cellStyle name="常规 10 5 2 2" xfId="21781"/>
    <cellStyle name="常规 10 5 2 2 2" xfId="22747"/>
    <cellStyle name="常规 10 5 2 3" xfId="22748"/>
    <cellStyle name="常规 10 5 3" xfId="22749"/>
    <cellStyle name="常规 10 5 3 2" xfId="22750"/>
    <cellStyle name="常规 10 5 4" xfId="22752"/>
    <cellStyle name="常规 10 6" xfId="22753"/>
    <cellStyle name="常规 10 6 2" xfId="22755"/>
    <cellStyle name="常规 10 6 3" xfId="22757"/>
    <cellStyle name="常规 10 6 4" xfId="22762"/>
    <cellStyle name="常规 10 7" xfId="9019"/>
    <cellStyle name="常规 11" xfId="22764"/>
    <cellStyle name="常规 11 10" xfId="22766"/>
    <cellStyle name="常规 11 10 2" xfId="7873"/>
    <cellStyle name="常规 11 10 2 2" xfId="7874"/>
    <cellStyle name="常规 11 10 2 2 2" xfId="10740"/>
    <cellStyle name="常规 11 10 2 3" xfId="22767"/>
    <cellStyle name="常规 11 10 3" xfId="7877"/>
    <cellStyle name="常规 11 10 3 2" xfId="2315"/>
    <cellStyle name="常规 11 10 4" xfId="7706"/>
    <cellStyle name="常规 11 11" xfId="22768"/>
    <cellStyle name="常规 11 11 2" xfId="3229"/>
    <cellStyle name="常规 11 11 2 2" xfId="3235"/>
    <cellStyle name="常规 11 11 2 2 2" xfId="22769"/>
    <cellStyle name="常规 11 11 2 3" xfId="22770"/>
    <cellStyle name="常规 11 11 3" xfId="3245"/>
    <cellStyle name="常规 11 11 3 2" xfId="2898"/>
    <cellStyle name="常规 11 11 4" xfId="3254"/>
    <cellStyle name="常规 11 11 5" xfId="12477"/>
    <cellStyle name="常规 11 11 6" xfId="22771"/>
    <cellStyle name="常规 11 12" xfId="22772"/>
    <cellStyle name="常规 11 12 2" xfId="22773"/>
    <cellStyle name="常规 11 13" xfId="17630"/>
    <cellStyle name="常规 11 13 2" xfId="22774"/>
    <cellStyle name="常规 11 14" xfId="19647"/>
    <cellStyle name="常规 11 15" xfId="12878"/>
    <cellStyle name="常规 11 16" xfId="12885"/>
    <cellStyle name="常规 11 2" xfId="2404"/>
    <cellStyle name="常规 11 2 2" xfId="22777"/>
    <cellStyle name="常规 11 2 2 2" xfId="22781"/>
    <cellStyle name="常规 11 2 2 2 2" xfId="22782"/>
    <cellStyle name="常规 11 2 2 2 2 2" xfId="15323"/>
    <cellStyle name="常规 11 2 2 2 2 2 2" xfId="15325"/>
    <cellStyle name="常规 11 2 2 2 2 2 3" xfId="22783"/>
    <cellStyle name="常规 11 2 2 2 2 2 4" xfId="22784"/>
    <cellStyle name="常规 11 2 2 2 2 3" xfId="15327"/>
    <cellStyle name="常规 11 2 2 2 3" xfId="22787"/>
    <cellStyle name="常规 11 2 2 2 3 2" xfId="15337"/>
    <cellStyle name="常规 11 2 2 2 3 3" xfId="15343"/>
    <cellStyle name="常规 11 2 2 2 3 4" xfId="15353"/>
    <cellStyle name="常规 11 2 2 2 4" xfId="22790"/>
    <cellStyle name="常规 11 2 2 3" xfId="22794"/>
    <cellStyle name="常规 11 2 2 3 2" xfId="22795"/>
    <cellStyle name="常规 11 2 2 3 2 2" xfId="15364"/>
    <cellStyle name="常规 11 2 2 3 3" xfId="22798"/>
    <cellStyle name="常规 11 2 2 4" xfId="22800"/>
    <cellStyle name="常规 11 2 2 4 2" xfId="22801"/>
    <cellStyle name="常规 11 2 2 5" xfId="22802"/>
    <cellStyle name="常规 11 2 2 6" xfId="22803"/>
    <cellStyle name="常规 11 2 2 7" xfId="22804"/>
    <cellStyle name="常规 11 2 3" xfId="22806"/>
    <cellStyle name="常规 11 2 3 2" xfId="22808"/>
    <cellStyle name="常规 11 2 3 2 2" xfId="22809"/>
    <cellStyle name="常规 11 2 3 2 2 2" xfId="15461"/>
    <cellStyle name="常规 11 2 3 2 2 2 2" xfId="15463"/>
    <cellStyle name="常规 11 2 3 2 2 3" xfId="15466"/>
    <cellStyle name="常规 11 2 3 2 3" xfId="22811"/>
    <cellStyle name="常规 11 2 3 2 3 2" xfId="22813"/>
    <cellStyle name="常规 11 2 3 2 4" xfId="22815"/>
    <cellStyle name="常规 11 2 3 3" xfId="21611"/>
    <cellStyle name="常规 11 2 3 3 2" xfId="22816"/>
    <cellStyle name="常规 11 2 3 3 2 2" xfId="15480"/>
    <cellStyle name="常规 11 2 3 3 3" xfId="22818"/>
    <cellStyle name="常规 11 2 3 4" xfId="22819"/>
    <cellStyle name="常规 11 2 3 4 2" xfId="22820"/>
    <cellStyle name="常规 11 2 3 4 3" xfId="22822"/>
    <cellStyle name="常规 11 2 3 4 4" xfId="22823"/>
    <cellStyle name="常规 11 2 3 5" xfId="22824"/>
    <cellStyle name="常规 11 2 3 6" xfId="20131"/>
    <cellStyle name="常规 11 2 3 7" xfId="20994"/>
    <cellStyle name="常规 11 2 4" xfId="13637"/>
    <cellStyle name="常规 11 2 4 2" xfId="22827"/>
    <cellStyle name="常规 11 2 4 2 2" xfId="22829"/>
    <cellStyle name="常规 11 2 4 2 2 2" xfId="22830"/>
    <cellStyle name="常规 11 2 4 2 3" xfId="22832"/>
    <cellStyle name="常规 11 2 4 3" xfId="22835"/>
    <cellStyle name="常规 11 2 4 3 2" xfId="22836"/>
    <cellStyle name="常规 11 2 4 4" xfId="22838"/>
    <cellStyle name="常规 11 2 5" xfId="22841"/>
    <cellStyle name="常规 11 2 5 2" xfId="22843"/>
    <cellStyle name="常规 11 2 5 2 2" xfId="22845"/>
    <cellStyle name="常规 11 2 5 2 2 2" xfId="22847"/>
    <cellStyle name="常规 11 2 5 2 2 3" xfId="22850"/>
    <cellStyle name="常规 11 2 5 2 2 4" xfId="22852"/>
    <cellStyle name="常规 11 2 5 2 3" xfId="22855"/>
    <cellStyle name="常规 11 2 5 2 4" xfId="22858"/>
    <cellStyle name="常规 11 2 5 2 5" xfId="22859"/>
    <cellStyle name="常规 11 2 5 3" xfId="22861"/>
    <cellStyle name="常规 11 2 5 3 2" xfId="22863"/>
    <cellStyle name="常规 11 2 5 3 3" xfId="22866"/>
    <cellStyle name="常规 11 2 5 3 4" xfId="22869"/>
    <cellStyle name="常规 11 2 5 4" xfId="22871"/>
    <cellStyle name="常规 11 2 5 5" xfId="22873"/>
    <cellStyle name="常规 11 2 5 6" xfId="22874"/>
    <cellStyle name="常规 11 2 6" xfId="22876"/>
    <cellStyle name="常规 11 2 6 2" xfId="22878"/>
    <cellStyle name="常规 11 2 6 3" xfId="22880"/>
    <cellStyle name="常规 11 2 6 4" xfId="22883"/>
    <cellStyle name="常规 11 2 7" xfId="22885"/>
    <cellStyle name="常规 11 2 8" xfId="22886"/>
    <cellStyle name="常规 11 2 9" xfId="22887"/>
    <cellStyle name="常规 11 3" xfId="22891"/>
    <cellStyle name="常规 11 3 10" xfId="22895"/>
    <cellStyle name="常规 11 3 2" xfId="22898"/>
    <cellStyle name="常规 11 3 2 2" xfId="22905"/>
    <cellStyle name="常规 11 3 2 2 2" xfId="14217"/>
    <cellStyle name="常规 11 3 2 2 2 2" xfId="10515"/>
    <cellStyle name="常规 11 3 2 2 2 2 2" xfId="10525"/>
    <cellStyle name="常规 11 3 2 2 2 3" xfId="10529"/>
    <cellStyle name="常规 11 3 2 2 2 4" xfId="14226"/>
    <cellStyle name="常规 11 3 2 2 2 5" xfId="14234"/>
    <cellStyle name="常规 11 3 2 2 3" xfId="14241"/>
    <cellStyle name="常规 11 3 2 2 3 2" xfId="10546"/>
    <cellStyle name="常规 11 3 2 2 4" xfId="14246"/>
    <cellStyle name="常规 11 3 2 2 5" xfId="14255"/>
    <cellStyle name="常规 11 3 2 2 6" xfId="22909"/>
    <cellStyle name="常规 11 3 2 3" xfId="22914"/>
    <cellStyle name="常规 11 3 2 3 2" xfId="14261"/>
    <cellStyle name="常规 11 3 2 3 2 2" xfId="10564"/>
    <cellStyle name="常规 11 3 2 3 3" xfId="14267"/>
    <cellStyle name="常规 11 3 2 3 4" xfId="14273"/>
    <cellStyle name="常规 11 3 2 3 5" xfId="22918"/>
    <cellStyle name="常规 11 3 2 4" xfId="22921"/>
    <cellStyle name="常规 11 3 2 4 2" xfId="14295"/>
    <cellStyle name="常规 11 3 2 4 2 2" xfId="14299"/>
    <cellStyle name="常规 11 3 2 4 2 3" xfId="15722"/>
    <cellStyle name="常规 11 3 2 4 3" xfId="14305"/>
    <cellStyle name="常规 11 3 2 4 4" xfId="14311"/>
    <cellStyle name="常规 11 3 2 5" xfId="18827"/>
    <cellStyle name="常规 11 3 2 5 2" xfId="18830"/>
    <cellStyle name="常规 11 3 2 5 3" xfId="18843"/>
    <cellStyle name="常规 11 3 2 6" xfId="22925"/>
    <cellStyle name="常规 11 3 2 7" xfId="22929"/>
    <cellStyle name="常规 11 3 3" xfId="22931"/>
    <cellStyle name="常规 11 3 3 2" xfId="22932"/>
    <cellStyle name="常规 11 3 3 2 2" xfId="14385"/>
    <cellStyle name="常规 11 3 3 2 2 2" xfId="10613"/>
    <cellStyle name="常规 11 3 3 2 2 2 2" xfId="22933"/>
    <cellStyle name="常规 11 3 3 2 2 3" xfId="22935"/>
    <cellStyle name="常规 11 3 3 2 3" xfId="14388"/>
    <cellStyle name="常规 11 3 3 2 3 2" xfId="14392"/>
    <cellStyle name="常规 11 3 3 2 4" xfId="14395"/>
    <cellStyle name="常规 11 3 3 3" xfId="22937"/>
    <cellStyle name="常规 11 3 3 3 2" xfId="14408"/>
    <cellStyle name="常规 11 3 3 3 2 2" xfId="14411"/>
    <cellStyle name="常规 11 3 3 3 3" xfId="14416"/>
    <cellStyle name="常规 11 3 3 4" xfId="22938"/>
    <cellStyle name="常规 11 3 3 4 2" xfId="22939"/>
    <cellStyle name="常规 11 3 3 5" xfId="18853"/>
    <cellStyle name="常规 11 3 4" xfId="22942"/>
    <cellStyle name="常规 11 3 4 2" xfId="22944"/>
    <cellStyle name="常规 11 3 4 2 2" xfId="14465"/>
    <cellStyle name="常规 11 3 4 2 2 2" xfId="14468"/>
    <cellStyle name="常规 11 3 4 2 3" xfId="14471"/>
    <cellStyle name="常规 11 3 4 3" xfId="22946"/>
    <cellStyle name="常规 11 3 4 3 2" xfId="22948"/>
    <cellStyle name="常规 11 3 4 4" xfId="22949"/>
    <cellStyle name="常规 11 3 5" xfId="22951"/>
    <cellStyle name="常规 11 3 5 2" xfId="22953"/>
    <cellStyle name="常规 11 3 5 2 2" xfId="22955"/>
    <cellStyle name="常规 11 3 5 2 2 2" xfId="22956"/>
    <cellStyle name="常规 11 3 5 2 3" xfId="22958"/>
    <cellStyle name="常规 11 3 5 3" xfId="22959"/>
    <cellStyle name="常规 11 3 5 3 2" xfId="22961"/>
    <cellStyle name="常规 11 3 5 4" xfId="22962"/>
    <cellStyle name="常规 11 3 6" xfId="22964"/>
    <cellStyle name="常规 11 3 6 2" xfId="22966"/>
    <cellStyle name="常规 11 3 7" xfId="22968"/>
    <cellStyle name="常规 11 3 7 2" xfId="22969"/>
    <cellStyle name="常规 11 3 8" xfId="22970"/>
    <cellStyle name="常规 11 3 9" xfId="22971"/>
    <cellStyle name="常规 11 4" xfId="7344"/>
    <cellStyle name="常规 11 4 2" xfId="20624"/>
    <cellStyle name="常规 11 4 2 2" xfId="22972"/>
    <cellStyle name="常规 11 4 2 2 2" xfId="14589"/>
    <cellStyle name="常规 11 4 2 2 2 2" xfId="14591"/>
    <cellStyle name="常规 11 4 2 2 2 2 2" xfId="22975"/>
    <cellStyle name="常规 11 4 2 2 2 3" xfId="22976"/>
    <cellStyle name="常规 11 4 2 2 3" xfId="14594"/>
    <cellStyle name="常规 11 4 2 2 3 2" xfId="14597"/>
    <cellStyle name="常规 11 4 2 2 4" xfId="14600"/>
    <cellStyle name="常规 11 4 2 3" xfId="1358"/>
    <cellStyle name="常规 11 4 2 3 2" xfId="14612"/>
    <cellStyle name="常规 11 4 2 3 2 2" xfId="14614"/>
    <cellStyle name="常规 11 4 2 3 3" xfId="14617"/>
    <cellStyle name="常规 11 4 2 4" xfId="22978"/>
    <cellStyle name="常规 11 4 2 4 2" xfId="22981"/>
    <cellStyle name="常规 11 4 2 5" xfId="22983"/>
    <cellStyle name="常规 11 4 3" xfId="22985"/>
    <cellStyle name="常规 11 4 3 2" xfId="22986"/>
    <cellStyle name="常规 11 4 3 2 2" xfId="14658"/>
    <cellStyle name="常规 11 4 3 2 2 2" xfId="14660"/>
    <cellStyle name="常规 11 4 3 2 3" xfId="14663"/>
    <cellStyle name="常规 11 4 3 3" xfId="1366"/>
    <cellStyle name="常规 11 4 3 3 2" xfId="22987"/>
    <cellStyle name="常规 11 4 3 4" xfId="22988"/>
    <cellStyle name="常规 11 4 4" xfId="22990"/>
    <cellStyle name="常规 11 4 4 2" xfId="22992"/>
    <cellStyle name="常规 11 4 4 2 2" xfId="22994"/>
    <cellStyle name="常规 11 4 4 3" xfId="22996"/>
    <cellStyle name="常规 11 4 5" xfId="22998"/>
    <cellStyle name="常规 11 4 5 2" xfId="23000"/>
    <cellStyle name="常规 11 4 6" xfId="23002"/>
    <cellStyle name="常规 11 4 7" xfId="23003"/>
    <cellStyle name="常规 11 4 8" xfId="23004"/>
    <cellStyle name="常规 11 5" xfId="23005"/>
    <cellStyle name="常规 11 5 2" xfId="23006"/>
    <cellStyle name="常规 11 5 2 2" xfId="23007"/>
    <cellStyle name="常规 11 5 2 2 2" xfId="14721"/>
    <cellStyle name="常规 11 5 2 2 2 2" xfId="14723"/>
    <cellStyle name="常规 11 5 2 2 3" xfId="14727"/>
    <cellStyle name="常规 11 5 2 3" xfId="23008"/>
    <cellStyle name="常规 11 5 2 3 2" xfId="23009"/>
    <cellStyle name="常规 11 5 2 4" xfId="23010"/>
    <cellStyle name="常规 11 5 3" xfId="23011"/>
    <cellStyle name="常规 11 5 3 2" xfId="23012"/>
    <cellStyle name="常规 11 5 3 2 2" xfId="23013"/>
    <cellStyle name="常规 11 5 3 3" xfId="23014"/>
    <cellStyle name="常规 11 5 4" xfId="23016"/>
    <cellStyle name="常规 11 5 4 2" xfId="23018"/>
    <cellStyle name="常规 11 5 5" xfId="23020"/>
    <cellStyle name="常规 11 6" xfId="4993"/>
    <cellStyle name="常规 11 6 2" xfId="4013"/>
    <cellStyle name="常规 11 6 2 2" xfId="6231"/>
    <cellStyle name="常规 11 6 2 2 2" xfId="14834"/>
    <cellStyle name="常规 11 6 2 2 2 2" xfId="14837"/>
    <cellStyle name="常规 11 6 2 2 3" xfId="14840"/>
    <cellStyle name="常规 11 6 2 3" xfId="23021"/>
    <cellStyle name="常规 11 6 2 3 2" xfId="14853"/>
    <cellStyle name="常规 11 6 2 4" xfId="23022"/>
    <cellStyle name="常规 11 6 3" xfId="2445"/>
    <cellStyle name="常规 11 6 3 2" xfId="6235"/>
    <cellStyle name="常规 11 6 3 2 2" xfId="14908"/>
    <cellStyle name="常规 11 6 3 3" xfId="23023"/>
    <cellStyle name="常规 11 6 4" xfId="6241"/>
    <cellStyle name="常规 11 6 4 2" xfId="6244"/>
    <cellStyle name="常规 11 6 5" xfId="5216"/>
    <cellStyle name="常规 11 6 5 2" xfId="5704"/>
    <cellStyle name="常规 11 6 5 3" xfId="5711"/>
    <cellStyle name="常规 11 6 6" xfId="5723"/>
    <cellStyle name="常规 11 6 7" xfId="5728"/>
    <cellStyle name="常规 11 7" xfId="5004"/>
    <cellStyle name="常规 11 7 2" xfId="5014"/>
    <cellStyle name="常规 11 7 2 2" xfId="126"/>
    <cellStyle name="常规 11 7 2 2 2" xfId="15025"/>
    <cellStyle name="常规 11 7 2 2 2 2" xfId="15029"/>
    <cellStyle name="常规 11 7 2 2 2 3" xfId="23025"/>
    <cellStyle name="常规 11 7 2 2 2 4" xfId="23027"/>
    <cellStyle name="常规 11 7 2 2 3" xfId="14143"/>
    <cellStyle name="常规 11 7 2 3" xfId="23028"/>
    <cellStyle name="常规 11 7 2 3 2" xfId="23029"/>
    <cellStyle name="常规 11 7 2 4" xfId="23030"/>
    <cellStyle name="常规 11 7 3" xfId="23031"/>
    <cellStyle name="常规 11 7 3 2" xfId="23032"/>
    <cellStyle name="常规 11 7 3 2 2" xfId="23033"/>
    <cellStyle name="常规 11 7 3 3" xfId="23034"/>
    <cellStyle name="常规 11 7 4" xfId="23036"/>
    <cellStyle name="常规 11 7 4 2" xfId="23038"/>
    <cellStyle name="常规 11 7 5" xfId="5734"/>
    <cellStyle name="常规 11 8" xfId="1590"/>
    <cellStyle name="常规 11 8 2" xfId="5020"/>
    <cellStyle name="常规 11 8 2 2" xfId="23041"/>
    <cellStyle name="常规 11 8 2 2 2" xfId="23042"/>
    <cellStyle name="常规 11 8 2 3" xfId="23044"/>
    <cellStyle name="常规 11 8 3" xfId="18295"/>
    <cellStyle name="常规 11 8 3 2" xfId="23045"/>
    <cellStyle name="常规 11 8 4" xfId="23047"/>
    <cellStyle name="常规 11 9" xfId="3756"/>
    <cellStyle name="常规 11 9 2" xfId="23048"/>
    <cellStyle name="常规 11 9 2 2" xfId="23049"/>
    <cellStyle name="常规 11 9 2 2 2" xfId="23052"/>
    <cellStyle name="常规 11 9 2 3" xfId="23054"/>
    <cellStyle name="常规 11 9 3" xfId="23056"/>
    <cellStyle name="常规 11 9 3 2" xfId="23057"/>
    <cellStyle name="常规 11 9 4" xfId="20214"/>
    <cellStyle name="常规 12" xfId="22409"/>
    <cellStyle name="常规 12 10" xfId="23059"/>
    <cellStyle name="常规 12 10 2" xfId="19440"/>
    <cellStyle name="常规 12 10 2 2" xfId="19443"/>
    <cellStyle name="常规 12 10 2 2 2" xfId="19446"/>
    <cellStyle name="常规 12 10 2 3" xfId="19452"/>
    <cellStyle name="常规 12 10 3" xfId="19461"/>
    <cellStyle name="常规 12 10 3 2" xfId="16971"/>
    <cellStyle name="常规 12 10 4" xfId="18183"/>
    <cellStyle name="常规 12 10 4 2" xfId="18186"/>
    <cellStyle name="常规 12 10 4 3" xfId="18190"/>
    <cellStyle name="常规 12 11" xfId="23061"/>
    <cellStyle name="常规 12 11 2" xfId="23065"/>
    <cellStyle name="常规 12 11 2 2" xfId="23069"/>
    <cellStyle name="常规 12 11 2 2 2" xfId="22263"/>
    <cellStyle name="常规 12 11 2 2 3" xfId="22288"/>
    <cellStyle name="常规 12 11 2 2 4" xfId="23073"/>
    <cellStyle name="常规 12 11 2 3" xfId="23079"/>
    <cellStyle name="常规 12 11 2 4" xfId="23084"/>
    <cellStyle name="常规 12 11 2 5" xfId="23088"/>
    <cellStyle name="常规 12 11 3" xfId="23092"/>
    <cellStyle name="常规 12 11 3 2" xfId="14026"/>
    <cellStyle name="常规 12 11 3 2 2" xfId="14032"/>
    <cellStyle name="常规 12 11 3 2 3" xfId="3314"/>
    <cellStyle name="常规 12 11 3 3" xfId="14086"/>
    <cellStyle name="常规 12 11 3 4" xfId="14164"/>
    <cellStyle name="常规 12 11 4" xfId="22904"/>
    <cellStyle name="常规 12 11 4 2" xfId="14216"/>
    <cellStyle name="常规 12 11 4 3" xfId="14240"/>
    <cellStyle name="常规 12 12" xfId="23094"/>
    <cellStyle name="常规 12 12 2" xfId="23097"/>
    <cellStyle name="常规 12 13" xfId="23100"/>
    <cellStyle name="常规 12 14" xfId="23101"/>
    <cellStyle name="常规 12 15" xfId="23102"/>
    <cellStyle name="常规 12 2" xfId="22413"/>
    <cellStyle name="常规 12 2 2" xfId="22417"/>
    <cellStyle name="常规 12 2 2 2" xfId="23103"/>
    <cellStyle name="常规 12 2 2 2 2" xfId="23104"/>
    <cellStyle name="常规 12 2 2 2 2 2" xfId="23105"/>
    <cellStyle name="常规 12 2 2 2 2 2 2" xfId="15296"/>
    <cellStyle name="常规 12 2 2 2 2 3" xfId="8630"/>
    <cellStyle name="常规 12 2 2 2 3" xfId="23106"/>
    <cellStyle name="常规 12 2 2 2 3 2" xfId="23108"/>
    <cellStyle name="常规 12 2 2 2 4" xfId="23110"/>
    <cellStyle name="常规 12 2 2 3" xfId="23112"/>
    <cellStyle name="常规 12 2 2 3 2" xfId="23113"/>
    <cellStyle name="常规 12 2 2 3 2 2" xfId="23115"/>
    <cellStyle name="常规 12 2 2 3 3" xfId="23117"/>
    <cellStyle name="常规 12 2 2 4" xfId="23119"/>
    <cellStyle name="常规 12 2 2 4 2" xfId="23120"/>
    <cellStyle name="常规 12 2 2 5" xfId="23121"/>
    <cellStyle name="常规 12 2 3" xfId="22420"/>
    <cellStyle name="常规 12 2 3 2" xfId="23122"/>
    <cellStyle name="常规 12 2 3 2 2" xfId="23123"/>
    <cellStyle name="常规 12 2 3 2 2 2" xfId="23124"/>
    <cellStyle name="常规 12 2 3 2 2 2 2" xfId="15681"/>
    <cellStyle name="常规 12 2 3 2 2 3" xfId="8653"/>
    <cellStyle name="常规 12 2 3 2 3" xfId="23125"/>
    <cellStyle name="常规 12 2 3 2 3 2" xfId="15143"/>
    <cellStyle name="常规 12 2 3 2 4" xfId="23128"/>
    <cellStyle name="常规 12 2 3 3" xfId="23129"/>
    <cellStyle name="常规 12 2 3 3 2" xfId="23130"/>
    <cellStyle name="常规 12 2 3 3 2 2" xfId="23132"/>
    <cellStyle name="常规 12 2 3 3 3" xfId="23133"/>
    <cellStyle name="常规 12 2 3 4" xfId="23134"/>
    <cellStyle name="常规 12 2 3 4 2" xfId="19592"/>
    <cellStyle name="常规 12 2 3 5" xfId="23135"/>
    <cellStyle name="常规 12 2 4" xfId="23137"/>
    <cellStyle name="常规 12 2 4 2" xfId="23140"/>
    <cellStyle name="常规 12 2 4 2 2" xfId="23141"/>
    <cellStyle name="常规 12 2 4 2 2 2" xfId="23142"/>
    <cellStyle name="常规 12 2 4 2 3" xfId="23143"/>
    <cellStyle name="常规 12 2 4 3" xfId="23145"/>
    <cellStyle name="常规 12 2 4 3 2" xfId="23146"/>
    <cellStyle name="常规 12 2 4 4" xfId="23147"/>
    <cellStyle name="常规 12 2 5" xfId="23149"/>
    <cellStyle name="常规 12 2 5 2" xfId="23150"/>
    <cellStyle name="常规 12 2 5 2 2" xfId="23151"/>
    <cellStyle name="常规 12 2 5 2 2 2" xfId="23152"/>
    <cellStyle name="常规 12 2 5 2 3" xfId="23153"/>
    <cellStyle name="常规 12 2 5 3" xfId="23154"/>
    <cellStyle name="常规 12 2 5 3 2" xfId="23155"/>
    <cellStyle name="常规 12 2 5 4" xfId="23156"/>
    <cellStyle name="常规 12 2 6" xfId="23157"/>
    <cellStyle name="常规 12 2 6 2" xfId="23158"/>
    <cellStyle name="常规 12 2 7" xfId="23159"/>
    <cellStyle name="常规 12 2 8" xfId="23160"/>
    <cellStyle name="常规 12 2 9" xfId="23161"/>
    <cellStyle name="常规 12 3" xfId="22423"/>
    <cellStyle name="常规 12 3 2" xfId="23163"/>
    <cellStyle name="常规 12 3 2 2" xfId="23167"/>
    <cellStyle name="常规 12 3 2 2 2" xfId="15246"/>
    <cellStyle name="常规 12 3 2 2 2 2" xfId="12759"/>
    <cellStyle name="常规 12 3 2 2 2 2 2" xfId="16912"/>
    <cellStyle name="常规 12 3 2 2 2 2 3" xfId="16914"/>
    <cellStyle name="常规 12 3 2 2 2 2 4" xfId="16916"/>
    <cellStyle name="常规 12 3 2 2 2 3" xfId="16918"/>
    <cellStyle name="常规 12 3 2 2 3" xfId="15248"/>
    <cellStyle name="常规 12 3 2 2 3 2" xfId="15251"/>
    <cellStyle name="常规 12 3 2 2 4" xfId="15254"/>
    <cellStyle name="常规 12 3 2 3" xfId="23169"/>
    <cellStyle name="常规 12 3 2 3 2" xfId="15282"/>
    <cellStyle name="常规 12 3 2 3 2 2" xfId="15284"/>
    <cellStyle name="常规 12 3 2 3 2 2 2" xfId="17543"/>
    <cellStyle name="常规 12 3 2 3 2 2 3" xfId="17546"/>
    <cellStyle name="常规 12 3 2 3 3" xfId="15289"/>
    <cellStyle name="常规 12 3 2 4" xfId="23170"/>
    <cellStyle name="常规 12 3 2 4 2" xfId="23171"/>
    <cellStyle name="常规 12 3 2 5" xfId="10075"/>
    <cellStyle name="常规 12 3 3" xfId="23173"/>
    <cellStyle name="常规 12 3 3 2" xfId="22786"/>
    <cellStyle name="常规 12 3 3 2 2" xfId="15336"/>
    <cellStyle name="常规 12 3 3 2 2 2" xfId="15339"/>
    <cellStyle name="常规 12 3 3 2 2 2 2" xfId="22512"/>
    <cellStyle name="常规 12 3 3 2 2 2 2 2" xfId="20629"/>
    <cellStyle name="常规 12 3 3 2 2 2 2 3" xfId="20642"/>
    <cellStyle name="常规 12 3 3 2 2 3" xfId="23174"/>
    <cellStyle name="常规 12 3 3 2 3" xfId="15342"/>
    <cellStyle name="常规 12 3 3 2 3 2" xfId="15347"/>
    <cellStyle name="常规 12 3 3 2 4" xfId="15352"/>
    <cellStyle name="常规 12 3 3 2 5" xfId="23175"/>
    <cellStyle name="常规 12 3 3 2 6" xfId="23176"/>
    <cellStyle name="常规 12 3 3 3" xfId="22789"/>
    <cellStyle name="常规 12 3 3 3 2" xfId="23178"/>
    <cellStyle name="常规 12 3 3 3 2 2" xfId="23179"/>
    <cellStyle name="常规 12 3 3 3 3" xfId="23180"/>
    <cellStyle name="常规 12 3 3 4" xfId="23181"/>
    <cellStyle name="常规 12 3 3 4 2" xfId="23182"/>
    <cellStyle name="常规 12 3 3 5" xfId="23183"/>
    <cellStyle name="常规 12 3 4" xfId="23186"/>
    <cellStyle name="常规 12 3 4 2" xfId="22797"/>
    <cellStyle name="常规 12 3 4 2 2" xfId="23187"/>
    <cellStyle name="常规 12 3 4 2 2 2" xfId="23188"/>
    <cellStyle name="常规 12 3 4 2 3" xfId="23189"/>
    <cellStyle name="常规 12 3 4 3" xfId="23190"/>
    <cellStyle name="常规 12 3 4 3 2" xfId="23193"/>
    <cellStyle name="常规 12 3 4 4" xfId="23194"/>
    <cellStyle name="常规 12 3 5" xfId="23196"/>
    <cellStyle name="常规 12 3 5 2" xfId="23198"/>
    <cellStyle name="常规 12 3 5 2 2" xfId="23199"/>
    <cellStyle name="常规 12 3 5 2 2 2" xfId="23200"/>
    <cellStyle name="常规 12 3 5 2 3" xfId="23201"/>
    <cellStyle name="常规 12 3 5 3" xfId="23202"/>
    <cellStyle name="常规 12 3 5 3 2" xfId="23204"/>
    <cellStyle name="常规 12 3 5 4" xfId="23205"/>
    <cellStyle name="常规 12 3 6" xfId="23206"/>
    <cellStyle name="常规 12 3 6 2" xfId="23207"/>
    <cellStyle name="常规 12 3 7" xfId="21842"/>
    <cellStyle name="常规 12 4" xfId="22425"/>
    <cellStyle name="常规 12 4 2" xfId="23208"/>
    <cellStyle name="常规 12 4 2 2" xfId="23209"/>
    <cellStyle name="常规 12 4 2 2 2" xfId="15435"/>
    <cellStyle name="常规 12 4 2 2 2 2" xfId="15437"/>
    <cellStyle name="常规 12 4 2 2 2 2 2" xfId="23211"/>
    <cellStyle name="常规 12 4 2 2 2 3" xfId="23212"/>
    <cellStyle name="常规 12 4 2 2 3" xfId="15439"/>
    <cellStyle name="常规 12 4 2 2 3 2" xfId="15441"/>
    <cellStyle name="常规 12 4 2 2 4" xfId="15443"/>
    <cellStyle name="常规 12 4 2 3" xfId="23213"/>
    <cellStyle name="常规 12 4 2 3 2" xfId="23214"/>
    <cellStyle name="常规 12 4 2 3 2 2" xfId="23215"/>
    <cellStyle name="常规 12 4 2 3 3" xfId="23216"/>
    <cellStyle name="常规 12 4 2 4" xfId="23218"/>
    <cellStyle name="常规 12 4 2 4 2" xfId="23219"/>
    <cellStyle name="常规 12 4 2 5" xfId="23221"/>
    <cellStyle name="常规 12 4 3" xfId="23222"/>
    <cellStyle name="常规 12 4 3 2" xfId="22810"/>
    <cellStyle name="常规 12 4 3 2 2" xfId="22812"/>
    <cellStyle name="常规 12 4 3 2 2 2" xfId="23223"/>
    <cellStyle name="常规 12 4 3 2 3" xfId="23224"/>
    <cellStyle name="常规 12 4 3 3" xfId="22814"/>
    <cellStyle name="常规 12 4 3 3 2" xfId="23225"/>
    <cellStyle name="常规 12 4 3 4" xfId="23226"/>
    <cellStyle name="常规 12 4 4" xfId="23228"/>
    <cellStyle name="常规 12 4 4 2" xfId="22817"/>
    <cellStyle name="常规 12 4 4 2 2" xfId="23229"/>
    <cellStyle name="常规 12 4 4 3" xfId="23230"/>
    <cellStyle name="常规 12 4 5" xfId="23231"/>
    <cellStyle name="常规 12 4 5 2" xfId="22821"/>
    <cellStyle name="常规 12 4 6" xfId="23232"/>
    <cellStyle name="常规 12 5" xfId="23233"/>
    <cellStyle name="常规 12 5 2" xfId="23234"/>
    <cellStyle name="常规 12 5 2 2" xfId="23235"/>
    <cellStyle name="常规 12 5 2 2 2" xfId="23236"/>
    <cellStyle name="常规 12 5 2 2 2 2" xfId="23238"/>
    <cellStyle name="常规 12 5 2 2 3" xfId="23239"/>
    <cellStyle name="常规 12 5 2 3" xfId="23240"/>
    <cellStyle name="常规 12 5 2 3 2" xfId="23241"/>
    <cellStyle name="常规 12 5 2 4" xfId="23242"/>
    <cellStyle name="常规 12 5 3" xfId="23243"/>
    <cellStyle name="常规 12 5 3 2" xfId="22831"/>
    <cellStyle name="常规 12 5 3 2 2" xfId="23244"/>
    <cellStyle name="常规 12 5 3 3" xfId="23245"/>
    <cellStyle name="常规 12 5 4" xfId="23246"/>
    <cellStyle name="常规 12 5 4 2" xfId="23247"/>
    <cellStyle name="常规 12 5 5" xfId="23248"/>
    <cellStyle name="常规 12 6" xfId="5039"/>
    <cellStyle name="常规 12 6 2" xfId="4075"/>
    <cellStyle name="常规 12 6 2 2" xfId="23249"/>
    <cellStyle name="常规 12 6 2 2 2" xfId="23250"/>
    <cellStyle name="常规 12 6 2 2 2 2" xfId="9053"/>
    <cellStyle name="常规 12 6 2 2 3" xfId="23252"/>
    <cellStyle name="常规 12 6 2 3" xfId="23253"/>
    <cellStyle name="常规 12 6 2 3 2" xfId="23254"/>
    <cellStyle name="常规 12 6 2 4" xfId="23255"/>
    <cellStyle name="常规 12 6 3" xfId="11451"/>
    <cellStyle name="常规 12 6 3 2" xfId="22854"/>
    <cellStyle name="常规 12 6 3 2 2" xfId="23256"/>
    <cellStyle name="常规 12 6 3 3" xfId="22857"/>
    <cellStyle name="常规 12 6 4" xfId="23257"/>
    <cellStyle name="常规 12 6 4 2" xfId="22865"/>
    <cellStyle name="常规 12 6 5" xfId="5758"/>
    <cellStyle name="常规 12 7" xfId="6247"/>
    <cellStyle name="常规 12 7 2" xfId="3858"/>
    <cellStyle name="常规 12 7 2 2" xfId="23258"/>
    <cellStyle name="常规 12 7 2 2 2" xfId="23259"/>
    <cellStyle name="常规 12 7 2 2 2 2" xfId="22306"/>
    <cellStyle name="常规 12 7 2 2 3" xfId="23260"/>
    <cellStyle name="常规 12 7 2 3" xfId="23262"/>
    <cellStyle name="常规 12 7 2 3 2" xfId="23264"/>
    <cellStyle name="常规 12 7 2 4" xfId="23265"/>
    <cellStyle name="常规 12 7 3" xfId="11455"/>
    <cellStyle name="常规 12 7 3 2" xfId="23266"/>
    <cellStyle name="常规 12 7 3 2 2" xfId="23267"/>
    <cellStyle name="常规 12 7 3 3" xfId="23268"/>
    <cellStyle name="常规 12 7 4" xfId="23269"/>
    <cellStyle name="常规 12 7 4 2" xfId="23270"/>
    <cellStyle name="常规 12 7 5" xfId="5779"/>
    <cellStyle name="常规 12 8" xfId="1607"/>
    <cellStyle name="常规 12 8 2" xfId="6252"/>
    <cellStyle name="常规 12 8 2 2" xfId="23273"/>
    <cellStyle name="常规 12 8 2 2 2" xfId="23275"/>
    <cellStyle name="常规 12 8 2 3" xfId="23277"/>
    <cellStyle name="常规 12 8 3" xfId="23279"/>
    <cellStyle name="常规 12 8 3 2" xfId="23281"/>
    <cellStyle name="常规 12 8 4" xfId="23282"/>
    <cellStyle name="常规 12 9" xfId="6254"/>
    <cellStyle name="常规 12 9 2" xfId="23283"/>
    <cellStyle name="常规 12 9 2 2" xfId="3528"/>
    <cellStyle name="常规 12 9 2 2 2" xfId="3530"/>
    <cellStyle name="常规 12 9 2 3" xfId="2419"/>
    <cellStyle name="常规 12 9 3" xfId="23285"/>
    <cellStyle name="常规 12 9 3 2" xfId="3676"/>
    <cellStyle name="常规 12 9 4" xfId="23286"/>
    <cellStyle name="常规 13" xfId="23288"/>
    <cellStyle name="常规 13 10" xfId="17699"/>
    <cellStyle name="常规 13 10 2" xfId="17702"/>
    <cellStyle name="常规 13 10 2 2" xfId="1273"/>
    <cellStyle name="常规 13 10 2 2 2" xfId="1281"/>
    <cellStyle name="常规 13 10 2 3" xfId="949"/>
    <cellStyle name="常规 13 10 2 4" xfId="15695"/>
    <cellStyle name="常规 13 10 2 5" xfId="15700"/>
    <cellStyle name="常规 13 10 3" xfId="23289"/>
    <cellStyle name="常规 13 10 3 2" xfId="23292"/>
    <cellStyle name="常规 13 10 4" xfId="23293"/>
    <cellStyle name="常规 13 11" xfId="17705"/>
    <cellStyle name="常规 13 11 2" xfId="1475"/>
    <cellStyle name="常规 13 11 2 2" xfId="23294"/>
    <cellStyle name="常规 13 11 2 2 2" xfId="23295"/>
    <cellStyle name="常规 13 11 2 3" xfId="10540"/>
    <cellStyle name="常规 13 11 3" xfId="23297"/>
    <cellStyle name="常规 13 11 3 2" xfId="15095"/>
    <cellStyle name="常规 13 11 4" xfId="23040"/>
    <cellStyle name="常规 13 12" xfId="3598"/>
    <cellStyle name="常规 13 12 2" xfId="23298"/>
    <cellStyle name="常规 13 13" xfId="11268"/>
    <cellStyle name="常规 13 14" xfId="23300"/>
    <cellStyle name="常规 13 15" xfId="23302"/>
    <cellStyle name="常规 13 2" xfId="23304"/>
    <cellStyle name="常规 13 2 2" xfId="23305"/>
    <cellStyle name="常规 13 2 2 2" xfId="19475"/>
    <cellStyle name="常规 13 2 2 2 2" xfId="19478"/>
    <cellStyle name="常规 13 2 2 2 2 2" xfId="19481"/>
    <cellStyle name="常规 13 2 2 2 2 2 2" xfId="23307"/>
    <cellStyle name="常规 13 2 2 2 2 3" xfId="8794"/>
    <cellStyle name="常规 13 2 2 2 2 4" xfId="23309"/>
    <cellStyle name="常规 13 2 2 2 2 5" xfId="23312"/>
    <cellStyle name="常规 13 2 2 2 3" xfId="2905"/>
    <cellStyle name="常规 13 2 2 2 3 2" xfId="23315"/>
    <cellStyle name="常规 13 2 2 2 4" xfId="23318"/>
    <cellStyle name="常规 13 2 2 3" xfId="19484"/>
    <cellStyle name="常规 13 2 2 3 2" xfId="19487"/>
    <cellStyle name="常规 13 2 2 3 2 2" xfId="19491"/>
    <cellStyle name="常规 13 2 2 3 2 3" xfId="19495"/>
    <cellStyle name="常规 13 2 2 3 2 4" xfId="1222"/>
    <cellStyle name="常规 13 2 2 3 3" xfId="23320"/>
    <cellStyle name="常规 13 2 2 4" xfId="19502"/>
    <cellStyle name="常规 13 2 2 4 2" xfId="23322"/>
    <cellStyle name="常规 13 2 2 5" xfId="23323"/>
    <cellStyle name="常规 13 2 3" xfId="23324"/>
    <cellStyle name="常规 13 2 3 2" xfId="18189"/>
    <cellStyle name="常规 13 2 3 2 2" xfId="10293"/>
    <cellStyle name="常规 13 2 3 2 2 2" xfId="10298"/>
    <cellStyle name="常规 13 2 3 2 2 2 2" xfId="12517"/>
    <cellStyle name="常规 13 2 3 2 2 3" xfId="23326"/>
    <cellStyle name="常规 13 2 3 2 3" xfId="3128"/>
    <cellStyle name="常规 13 2 3 2 3 2" xfId="23330"/>
    <cellStyle name="常规 13 2 3 2 4" xfId="15107"/>
    <cellStyle name="常规 13 2 3 3" xfId="19503"/>
    <cellStyle name="常规 13 2 3 3 2" xfId="10335"/>
    <cellStyle name="常规 13 2 3 3 2 2" xfId="10338"/>
    <cellStyle name="常规 13 2 3 3 3" xfId="10341"/>
    <cellStyle name="常规 13 2 3 4" xfId="19505"/>
    <cellStyle name="常规 13 2 3 4 2" xfId="23332"/>
    <cellStyle name="常规 13 2 3 5" xfId="23333"/>
    <cellStyle name="常规 13 2 4" xfId="23335"/>
    <cellStyle name="常规 13 2 4 2" xfId="19509"/>
    <cellStyle name="常规 13 2 4 2 2" xfId="10399"/>
    <cellStyle name="常规 13 2 4 2 2 2" xfId="10401"/>
    <cellStyle name="常规 13 2 4 2 3" xfId="10403"/>
    <cellStyle name="常规 13 2 4 3" xfId="19511"/>
    <cellStyle name="常规 13 2 4 3 2" xfId="23336"/>
    <cellStyle name="常规 13 2 4 4" xfId="23337"/>
    <cellStyle name="常规 13 2 5" xfId="23339"/>
    <cellStyle name="常规 13 2 5 2" xfId="23340"/>
    <cellStyle name="常规 13 2 5 2 2" xfId="23342"/>
    <cellStyle name="常规 13 2 5 2 2 2" xfId="23346"/>
    <cellStyle name="常规 13 2 5 2 3" xfId="23348"/>
    <cellStyle name="常规 13 2 5 3" xfId="8605"/>
    <cellStyle name="常规 13 2 5 3 2" xfId="23350"/>
    <cellStyle name="常规 13 2 5 4" xfId="23351"/>
    <cellStyle name="常规 13 2 6" xfId="23352"/>
    <cellStyle name="常规 13 2 6 2" xfId="23354"/>
    <cellStyle name="常规 13 2 7" xfId="23355"/>
    <cellStyle name="常规 13 2 8" xfId="23356"/>
    <cellStyle name="常规 13 2 9" xfId="23357"/>
    <cellStyle name="常规 13 3" xfId="23359"/>
    <cellStyle name="常规 13 3 2" xfId="23360"/>
    <cellStyle name="常规 13 3 2 2" xfId="14084"/>
    <cellStyle name="常规 13 3 2 2 2" xfId="14090"/>
    <cellStyle name="常规 13 3 2 2 2 2" xfId="14093"/>
    <cellStyle name="常规 13 3 2 2 2 2 2" xfId="14104"/>
    <cellStyle name="常规 13 3 2 2 2 3" xfId="14107"/>
    <cellStyle name="常规 13 3 2 2 2 4" xfId="14120"/>
    <cellStyle name="常规 13 3 2 2 2 5" xfId="14130"/>
    <cellStyle name="常规 13 3 2 2 3" xfId="14137"/>
    <cellStyle name="常规 13 3 2 2 3 2" xfId="14144"/>
    <cellStyle name="常规 13 3 2 2 4" xfId="14150"/>
    <cellStyle name="常规 13 3 2 2 5" xfId="14158"/>
    <cellStyle name="常规 13 3 2 2 6" xfId="23365"/>
    <cellStyle name="常规 13 3 2 3" xfId="14162"/>
    <cellStyle name="常规 13 3 2 3 2" xfId="14170"/>
    <cellStyle name="常规 13 3 2 3 2 2" xfId="15058"/>
    <cellStyle name="常规 13 3 2 3 3" xfId="15674"/>
    <cellStyle name="常规 13 3 2 4" xfId="14174"/>
    <cellStyle name="常规 13 3 2 4 2" xfId="14178"/>
    <cellStyle name="常规 13 3 2 5" xfId="14182"/>
    <cellStyle name="常规 13 3 3" xfId="23366"/>
    <cellStyle name="常规 13 3 3 2" xfId="14238"/>
    <cellStyle name="常规 13 3 3 2 2" xfId="10545"/>
    <cellStyle name="常规 13 3 3 2 2 2" xfId="15098"/>
    <cellStyle name="常规 13 3 3 2 2 2 2" xfId="21271"/>
    <cellStyle name="常规 13 3 3 2 2 3" xfId="23367"/>
    <cellStyle name="常规 13 3 3 2 3" xfId="15707"/>
    <cellStyle name="常规 13 3 3 2 3 2" xfId="15709"/>
    <cellStyle name="常规 13 3 3 2 4" xfId="15140"/>
    <cellStyle name="常规 13 3 3 3" xfId="14245"/>
    <cellStyle name="常规 13 3 3 3 2" xfId="14250"/>
    <cellStyle name="常规 13 3 3 3 2 2" xfId="23373"/>
    <cellStyle name="常规 13 3 3 3 3" xfId="23376"/>
    <cellStyle name="常规 13 3 3 4" xfId="14254"/>
    <cellStyle name="常规 13 3 3 4 2" xfId="23379"/>
    <cellStyle name="常规 13 3 3 5" xfId="22908"/>
    <cellStyle name="常规 13 3 4" xfId="23382"/>
    <cellStyle name="常规 13 3 4 2" xfId="14266"/>
    <cellStyle name="常规 13 3 4 2 2" xfId="14271"/>
    <cellStyle name="常规 13 3 4 2 2 2" xfId="23387"/>
    <cellStyle name="常规 13 3 4 2 3" xfId="23390"/>
    <cellStyle name="常规 13 3 4 3" xfId="14277"/>
    <cellStyle name="常规 13 3 4 3 2" xfId="23393"/>
    <cellStyle name="常规 13 3 4 4" xfId="22917"/>
    <cellStyle name="常规 13 3 5" xfId="23394"/>
    <cellStyle name="常规 13 3 5 2" xfId="14304"/>
    <cellStyle name="常规 13 3 5 2 2" xfId="14309"/>
    <cellStyle name="常规 13 3 5 2 2 2" xfId="23397"/>
    <cellStyle name="常规 13 3 5 2 3" xfId="23400"/>
    <cellStyle name="常规 13 3 5 3" xfId="14315"/>
    <cellStyle name="常规 13 3 5 3 2" xfId="23403"/>
    <cellStyle name="常规 13 3 5 4" xfId="23406"/>
    <cellStyle name="常规 13 3 6" xfId="23407"/>
    <cellStyle name="常规 13 3 6 2" xfId="18847"/>
    <cellStyle name="常规 13 3 7" xfId="21864"/>
    <cellStyle name="常规 13 4" xfId="23408"/>
    <cellStyle name="常规 13 4 2" xfId="23410"/>
    <cellStyle name="常规 13 4 2 2" xfId="14367"/>
    <cellStyle name="常规 13 4 2 2 2" xfId="14369"/>
    <cellStyle name="常规 13 4 2 2 2 2" xfId="23411"/>
    <cellStyle name="常规 13 4 2 2 2 2 2" xfId="23412"/>
    <cellStyle name="常规 13 4 2 2 2 3" xfId="23414"/>
    <cellStyle name="常规 13 4 2 2 3" xfId="3348"/>
    <cellStyle name="常规 13 4 2 2 3 2" xfId="23261"/>
    <cellStyle name="常规 13 4 2 2 4" xfId="23416"/>
    <cellStyle name="常规 13 4 2 3" xfId="14372"/>
    <cellStyle name="常规 13 4 2 3 2" xfId="14374"/>
    <cellStyle name="常规 13 4 2 3 2 2" xfId="23417"/>
    <cellStyle name="常规 13 4 2 3 3" xfId="23418"/>
    <cellStyle name="常规 13 4 2 4" xfId="14376"/>
    <cellStyle name="常规 13 4 2 4 2" xfId="23419"/>
    <cellStyle name="常规 13 4 2 5" xfId="23420"/>
    <cellStyle name="常规 13 4 3" xfId="23422"/>
    <cellStyle name="常规 13 4 3 2" xfId="14387"/>
    <cellStyle name="常规 13 4 3 2 2" xfId="14390"/>
    <cellStyle name="常规 13 4 3 2 2 2" xfId="23423"/>
    <cellStyle name="常规 13 4 3 2 3" xfId="23424"/>
    <cellStyle name="常规 13 4 3 3" xfId="14394"/>
    <cellStyle name="常规 13 4 3 3 2" xfId="23426"/>
    <cellStyle name="常规 13 4 3 4" xfId="11837"/>
    <cellStyle name="常规 13 4 4" xfId="23430"/>
    <cellStyle name="常规 13 4 4 2" xfId="14415"/>
    <cellStyle name="常规 13 4 4 2 2" xfId="14419"/>
    <cellStyle name="常规 13 4 4 3" xfId="14422"/>
    <cellStyle name="常规 13 4 5" xfId="23432"/>
    <cellStyle name="常规 13 4 5 2" xfId="23433"/>
    <cellStyle name="常规 13 4 6" xfId="23434"/>
    <cellStyle name="常规 13 5" xfId="23435"/>
    <cellStyle name="常规 13 5 2" xfId="23436"/>
    <cellStyle name="常规 13 5 2 2" xfId="14451"/>
    <cellStyle name="常规 13 5 2 2 2" xfId="14453"/>
    <cellStyle name="常规 13 5 2 2 2 2" xfId="23437"/>
    <cellStyle name="常规 13 5 2 2 3" xfId="23438"/>
    <cellStyle name="常规 13 5 2 3" xfId="14457"/>
    <cellStyle name="常规 13 5 2 3 2" xfId="23440"/>
    <cellStyle name="常规 13 5 2 4" xfId="23442"/>
    <cellStyle name="常规 13 5 3" xfId="23443"/>
    <cellStyle name="常规 13 5 3 2" xfId="14470"/>
    <cellStyle name="常规 13 5 3 2 2" xfId="14473"/>
    <cellStyle name="常规 13 5 3 3" xfId="14475"/>
    <cellStyle name="常规 13 5 4" xfId="23444"/>
    <cellStyle name="常规 13 5 4 2" xfId="23446"/>
    <cellStyle name="常规 13 5 5" xfId="18342"/>
    <cellStyle name="常规 13 6" xfId="5062"/>
    <cellStyle name="常规 13 6 2" xfId="23448"/>
    <cellStyle name="常规 13 6 2 2" xfId="14492"/>
    <cellStyle name="常规 13 6 2 2 2" xfId="23449"/>
    <cellStyle name="常规 13 6 2 2 2 2" xfId="23451"/>
    <cellStyle name="常规 13 6 2 2 3" xfId="23452"/>
    <cellStyle name="常规 13 6 2 3" xfId="23453"/>
    <cellStyle name="常规 13 6 2 3 2" xfId="23454"/>
    <cellStyle name="常规 13 6 2 4" xfId="23455"/>
    <cellStyle name="常规 13 6 3" xfId="23457"/>
    <cellStyle name="常规 13 6 3 2" xfId="22957"/>
    <cellStyle name="常规 13 6 3 2 2" xfId="23458"/>
    <cellStyle name="常规 13 6 3 3" xfId="23459"/>
    <cellStyle name="常规 13 6 4" xfId="23461"/>
    <cellStyle name="常规 13 6 4 2" xfId="23462"/>
    <cellStyle name="常规 13 6 5" xfId="5799"/>
    <cellStyle name="常规 13 7" xfId="23463"/>
    <cellStyle name="常规 13 7 2" xfId="23465"/>
    <cellStyle name="常规 13 7 2 2" xfId="14511"/>
    <cellStyle name="常规 13 7 2 2 2" xfId="14514"/>
    <cellStyle name="常规 13 7 2 2 2 2" xfId="23466"/>
    <cellStyle name="常规 13 7 2 2 3" xfId="23467"/>
    <cellStyle name="常规 13 7 2 3" xfId="14516"/>
    <cellStyle name="常规 13 7 2 3 2" xfId="23468"/>
    <cellStyle name="常规 13 7 2 4" xfId="23469"/>
    <cellStyle name="常规 13 7 3" xfId="18705"/>
    <cellStyle name="常规 13 7 3 2" xfId="23470"/>
    <cellStyle name="常规 13 7 3 2 2" xfId="23471"/>
    <cellStyle name="常规 13 7 3 3" xfId="23472"/>
    <cellStyle name="常规 13 7 4" xfId="23473"/>
    <cellStyle name="常规 13 7 4 2" xfId="23474"/>
    <cellStyle name="常规 13 7 5" xfId="5843"/>
    <cellStyle name="常规 13 8" xfId="1611"/>
    <cellStyle name="常规 13 8 2" xfId="23475"/>
    <cellStyle name="常规 13 8 2 2" xfId="23476"/>
    <cellStyle name="常规 13 8 2 2 2" xfId="23478"/>
    <cellStyle name="常规 13 8 2 3" xfId="23479"/>
    <cellStyle name="常规 13 8 3" xfId="23480"/>
    <cellStyle name="常规 13 8 3 2" xfId="23481"/>
    <cellStyle name="常规 13 8 4" xfId="23482"/>
    <cellStyle name="常规 13 9" xfId="23483"/>
    <cellStyle name="常规 13 9 2" xfId="23485"/>
    <cellStyle name="常规 13 9 2 2" xfId="6690"/>
    <cellStyle name="常规 13 9 2 2 2" xfId="5951"/>
    <cellStyle name="常规 13 9 2 3" xfId="2953"/>
    <cellStyle name="常规 13 9 3" xfId="23487"/>
    <cellStyle name="常规 13 9 3 2" xfId="6746"/>
    <cellStyle name="常规 13 9 4" xfId="23488"/>
    <cellStyle name="常规 14" xfId="23491"/>
    <cellStyle name="常规 14 10" xfId="23492"/>
    <cellStyle name="常规 14 10 2" xfId="23493"/>
    <cellStyle name="常规 14 10 2 2" xfId="23495"/>
    <cellStyle name="常规 14 10 2 2 2" xfId="23498"/>
    <cellStyle name="常规 14 10 2 3" xfId="23500"/>
    <cellStyle name="常规 14 10 3" xfId="23501"/>
    <cellStyle name="常规 14 10 3 2" xfId="23503"/>
    <cellStyle name="常规 14 10 4" xfId="23504"/>
    <cellStyle name="常规 14 11" xfId="541"/>
    <cellStyle name="常规 14 11 2" xfId="334"/>
    <cellStyle name="常规 14 11 2 2" xfId="271"/>
    <cellStyle name="常规 14 11 2 2 2" xfId="23508"/>
    <cellStyle name="常规 14 11 2 3" xfId="23510"/>
    <cellStyle name="常规 14 11 3" xfId="353"/>
    <cellStyle name="常规 14 11 3 2" xfId="374"/>
    <cellStyle name="常规 14 11 4" xfId="387"/>
    <cellStyle name="常规 14 11 5" xfId="361"/>
    <cellStyle name="常规 14 11 6" xfId="9713"/>
    <cellStyle name="常规 14 12" xfId="549"/>
    <cellStyle name="常规 14 12 2" xfId="557"/>
    <cellStyle name="常规 14 13" xfId="565"/>
    <cellStyle name="常规 14 14" xfId="1126"/>
    <cellStyle name="常规 14 15" xfId="1644"/>
    <cellStyle name="常规 14 2" xfId="23513"/>
    <cellStyle name="常规 14 2 2" xfId="23514"/>
    <cellStyle name="常规 14 2 2 2" xfId="23516"/>
    <cellStyle name="常规 14 2 2 2 2" xfId="23517"/>
    <cellStyle name="常规 14 2 2 2 2 2" xfId="23518"/>
    <cellStyle name="常规 14 2 2 2 2 2 2" xfId="21386"/>
    <cellStyle name="常规 14 2 2 2 2 3" xfId="23519"/>
    <cellStyle name="常规 14 2 2 2 3" xfId="3401"/>
    <cellStyle name="常规 14 2 2 2 3 2" xfId="23521"/>
    <cellStyle name="常规 14 2 2 2 4" xfId="23522"/>
    <cellStyle name="常规 14 2 2 3" xfId="23524"/>
    <cellStyle name="常规 14 2 2 3 2" xfId="23525"/>
    <cellStyle name="常规 14 2 2 3 2 2" xfId="23526"/>
    <cellStyle name="常规 14 2 2 3 3" xfId="23527"/>
    <cellStyle name="常规 14 2 2 4" xfId="23529"/>
    <cellStyle name="常规 14 2 2 4 2" xfId="23098"/>
    <cellStyle name="常规 14 2 2 5" xfId="23531"/>
    <cellStyle name="常规 14 2 3" xfId="23532"/>
    <cellStyle name="常规 14 2 3 2" xfId="23533"/>
    <cellStyle name="常规 14 2 3 2 2" xfId="23534"/>
    <cellStyle name="常规 14 2 3 2 2 2" xfId="23536"/>
    <cellStyle name="常规 14 2 3 2 2 2 2" xfId="23538"/>
    <cellStyle name="常规 14 2 3 2 2 3" xfId="23539"/>
    <cellStyle name="常规 14 2 3 2 3" xfId="23540"/>
    <cellStyle name="常规 14 2 3 2 3 2" xfId="23542"/>
    <cellStyle name="常规 14 2 3 2 4" xfId="23543"/>
    <cellStyle name="常规 14 2 3 3" xfId="23544"/>
    <cellStyle name="常规 14 2 3 3 2" xfId="23545"/>
    <cellStyle name="常规 14 2 3 3 2 2" xfId="23546"/>
    <cellStyle name="常规 14 2 3 3 3" xfId="23547"/>
    <cellStyle name="常规 14 2 3 4" xfId="23548"/>
    <cellStyle name="常规 14 2 3 4 2" xfId="23551"/>
    <cellStyle name="常规 14 2 3 5" xfId="23552"/>
    <cellStyle name="常规 14 2 4" xfId="23555"/>
    <cellStyle name="常规 14 2 4 2" xfId="23557"/>
    <cellStyle name="常规 14 2 4 2 2" xfId="23558"/>
    <cellStyle name="常规 14 2 4 2 2 2" xfId="23559"/>
    <cellStyle name="常规 14 2 4 2 3" xfId="23560"/>
    <cellStyle name="常规 14 2 4 3" xfId="23561"/>
    <cellStyle name="常规 14 2 4 3 2" xfId="23562"/>
    <cellStyle name="常规 14 2 4 4" xfId="23563"/>
    <cellStyle name="常规 14 2 5" xfId="23565"/>
    <cellStyle name="常规 14 2 5 2" xfId="23566"/>
    <cellStyle name="常规 14 2 5 2 2" xfId="23567"/>
    <cellStyle name="常规 14 2 5 2 2 2" xfId="23568"/>
    <cellStyle name="常规 14 2 5 2 3" xfId="23569"/>
    <cellStyle name="常规 14 2 5 3" xfId="23570"/>
    <cellStyle name="常规 14 2 5 3 2" xfId="23572"/>
    <cellStyle name="常规 14 2 5 4" xfId="23573"/>
    <cellStyle name="常规 14 2 6" xfId="23574"/>
    <cellStyle name="常规 14 2 6 2" xfId="23576"/>
    <cellStyle name="常规 14 2 7" xfId="23577"/>
    <cellStyle name="常规 14 2 8" xfId="11984"/>
    <cellStyle name="常规 14 2 9" xfId="23579"/>
    <cellStyle name="常规 14 3" xfId="23583"/>
    <cellStyle name="常规 14 3 2" xfId="23585"/>
    <cellStyle name="常规 14 3 2 2" xfId="14565"/>
    <cellStyle name="常规 14 3 2 2 2" xfId="14567"/>
    <cellStyle name="常规 14 3 2 2 2 2" xfId="23587"/>
    <cellStyle name="常规 14 3 2 2 2 2 2" xfId="11416"/>
    <cellStyle name="常规 14 3 2 2 2 3" xfId="23589"/>
    <cellStyle name="常规 14 3 2 2 3" xfId="23590"/>
    <cellStyle name="常规 14 3 2 2 3 2" xfId="23592"/>
    <cellStyle name="常规 14 3 2 2 4" xfId="23593"/>
    <cellStyle name="常规 14 3 2 3" xfId="14569"/>
    <cellStyle name="常规 14 3 2 3 2" xfId="14572"/>
    <cellStyle name="常规 14 3 2 3 2 2" xfId="23595"/>
    <cellStyle name="常规 14 3 2 3 3" xfId="23597"/>
    <cellStyle name="常规 14 3 2 4" xfId="14575"/>
    <cellStyle name="常规 14 3 2 4 2" xfId="23598"/>
    <cellStyle name="常规 14 3 2 5" xfId="23599"/>
    <cellStyle name="常规 14 3 3" xfId="23600"/>
    <cellStyle name="常规 14 3 3 2" xfId="14593"/>
    <cellStyle name="常规 14 3 3 2 2" xfId="14596"/>
    <cellStyle name="常规 14 3 3 2 2 2" xfId="18962"/>
    <cellStyle name="常规 14 3 3 2 2 2 2" xfId="21602"/>
    <cellStyle name="常规 14 3 3 2 2 3" xfId="23601"/>
    <cellStyle name="常规 14 3 3 2 3" xfId="23602"/>
    <cellStyle name="常规 14 3 3 2 3 2" xfId="22426"/>
    <cellStyle name="常规 14 3 3 2 4" xfId="23603"/>
    <cellStyle name="常规 14 3 3 3" xfId="14599"/>
    <cellStyle name="常规 14 3 3 3 2" xfId="23604"/>
    <cellStyle name="常规 14 3 3 3 2 2" xfId="23605"/>
    <cellStyle name="常规 14 3 3 3 3" xfId="23606"/>
    <cellStyle name="常规 14 3 3 4" xfId="23607"/>
    <cellStyle name="常规 14 3 3 4 2" xfId="23608"/>
    <cellStyle name="常规 14 3 3 5" xfId="23609"/>
    <cellStyle name="常规 14 3 4" xfId="23611"/>
    <cellStyle name="常规 14 3 4 2" xfId="14616"/>
    <cellStyle name="常规 14 3 4 2 2" xfId="14619"/>
    <cellStyle name="常规 14 3 4 2 2 2" xfId="23612"/>
    <cellStyle name="常规 14 3 4 2 3" xfId="23613"/>
    <cellStyle name="常规 14 3 4 3" xfId="14621"/>
    <cellStyle name="常规 14 3 4 3 2" xfId="23614"/>
    <cellStyle name="常规 14 3 4 4" xfId="23615"/>
    <cellStyle name="常规 14 3 5" xfId="23616"/>
    <cellStyle name="常规 14 3 5 2" xfId="23617"/>
    <cellStyle name="常规 14 3 5 2 2" xfId="23618"/>
    <cellStyle name="常规 14 3 5 2 2 2" xfId="23619"/>
    <cellStyle name="常规 14 3 5 2 3" xfId="23620"/>
    <cellStyle name="常规 14 3 5 3" xfId="23621"/>
    <cellStyle name="常规 14 3 5 3 2" xfId="23623"/>
    <cellStyle name="常规 14 3 5 4" xfId="23624"/>
    <cellStyle name="常规 14 3 6" xfId="23625"/>
    <cellStyle name="常规 14 3 6 2" xfId="23627"/>
    <cellStyle name="常规 14 3 7" xfId="21893"/>
    <cellStyle name="常规 14 4" xfId="23629"/>
    <cellStyle name="常规 14 4 2" xfId="23630"/>
    <cellStyle name="常规 14 4 2 2" xfId="14646"/>
    <cellStyle name="常规 14 4 2 2 2" xfId="14649"/>
    <cellStyle name="常规 14 4 2 2 2 2" xfId="23632"/>
    <cellStyle name="常规 14 4 2 2 2 2 2" xfId="23633"/>
    <cellStyle name="常规 14 4 2 2 2 3" xfId="18791"/>
    <cellStyle name="常规 14 4 2 2 3" xfId="23636"/>
    <cellStyle name="常规 14 4 2 2 3 2" xfId="23637"/>
    <cellStyle name="常规 14 4 2 2 4" xfId="23640"/>
    <cellStyle name="常规 14 4 2 3" xfId="14651"/>
    <cellStyle name="常规 14 4 2 3 2" xfId="23641"/>
    <cellStyle name="常规 14 4 2 3 2 2" xfId="23643"/>
    <cellStyle name="常规 14 4 2 3 3" xfId="23644"/>
    <cellStyle name="常规 14 4 2 4" xfId="23645"/>
    <cellStyle name="常规 14 4 2 4 2" xfId="23647"/>
    <cellStyle name="常规 14 4 2 5" xfId="23649"/>
    <cellStyle name="常规 14 4 3" xfId="23651"/>
    <cellStyle name="常规 14 4 3 2" xfId="14662"/>
    <cellStyle name="常规 14 4 3 2 2" xfId="14665"/>
    <cellStyle name="常规 14 4 3 2 2 2" xfId="23654"/>
    <cellStyle name="常规 14 4 3 2 3" xfId="23655"/>
    <cellStyle name="常规 14 4 3 3" xfId="14667"/>
    <cellStyle name="常规 14 4 3 3 2" xfId="23656"/>
    <cellStyle name="常规 14 4 3 4" xfId="23658"/>
    <cellStyle name="常规 14 4 4" xfId="23660"/>
    <cellStyle name="常规 14 4 4 2" xfId="23661"/>
    <cellStyle name="常规 14 4 4 2 2" xfId="23662"/>
    <cellStyle name="常规 14 4 4 3" xfId="23663"/>
    <cellStyle name="常规 14 4 5" xfId="23664"/>
    <cellStyle name="常规 14 4 5 2" xfId="23665"/>
    <cellStyle name="常规 14 4 6" xfId="23667"/>
    <cellStyle name="常规 14 5" xfId="23668"/>
    <cellStyle name="常规 14 5 2" xfId="23669"/>
    <cellStyle name="常规 14 5 2 2" xfId="14684"/>
    <cellStyle name="常规 14 5 2 2 2" xfId="23670"/>
    <cellStyle name="常规 14 5 2 2 2 2" xfId="23671"/>
    <cellStyle name="常规 14 5 2 2 3" xfId="22648"/>
    <cellStyle name="常规 14 5 2 3" xfId="23674"/>
    <cellStyle name="常规 14 5 2 3 2" xfId="23676"/>
    <cellStyle name="常规 14 5 2 4" xfId="23679"/>
    <cellStyle name="常规 14 5 3" xfId="23681"/>
    <cellStyle name="常规 14 5 3 2" xfId="23682"/>
    <cellStyle name="常规 14 5 3 2 2" xfId="23683"/>
    <cellStyle name="常规 14 5 3 3" xfId="23685"/>
    <cellStyle name="常规 14 5 4" xfId="23686"/>
    <cellStyle name="常规 14 5 4 2" xfId="23687"/>
    <cellStyle name="常规 14 5 5" xfId="23688"/>
    <cellStyle name="常规 14 6" xfId="6258"/>
    <cellStyle name="常规 14 6 2" xfId="23689"/>
    <cellStyle name="常规 14 6 2 2" xfId="8027"/>
    <cellStyle name="常规 14 6 2 2 2" xfId="14693"/>
    <cellStyle name="常规 14 6 2 2 2 2" xfId="21530"/>
    <cellStyle name="常规 14 6 2 2 2 3" xfId="21533"/>
    <cellStyle name="常规 14 6 2 2 3" xfId="21536"/>
    <cellStyle name="常规 14 6 2 3" xfId="14698"/>
    <cellStyle name="常规 14 6 2 3 2" xfId="21939"/>
    <cellStyle name="常规 14 6 2 3 2 2" xfId="21942"/>
    <cellStyle name="常规 14 6 2 4" xfId="23691"/>
    <cellStyle name="常规 14 6 3" xfId="23693"/>
    <cellStyle name="常规 14 6 3 2" xfId="23694"/>
    <cellStyle name="常规 14 6 3 2 2" xfId="23695"/>
    <cellStyle name="常规 14 6 3 3" xfId="23697"/>
    <cellStyle name="常规 14 6 4" xfId="23698"/>
    <cellStyle name="常规 14 6 4 2" xfId="23700"/>
    <cellStyle name="常规 14 6 5" xfId="21326"/>
    <cellStyle name="常规 14 7" xfId="23701"/>
    <cellStyle name="常规 14 7 2" xfId="23702"/>
    <cellStyle name="常规 14 7 2 2" xfId="23704"/>
    <cellStyle name="常规 14 7 2 2 2" xfId="23705"/>
    <cellStyle name="常规 14 7 2 2 2 2" xfId="1839"/>
    <cellStyle name="常规 14 7 2 2 3" xfId="23706"/>
    <cellStyle name="常规 14 7 2 3" xfId="23709"/>
    <cellStyle name="常规 14 7 2 3 2" xfId="23712"/>
    <cellStyle name="常规 14 7 2 4" xfId="23717"/>
    <cellStyle name="常规 14 7 3" xfId="23718"/>
    <cellStyle name="常规 14 7 3 2" xfId="23719"/>
    <cellStyle name="常规 14 7 3 2 2" xfId="23720"/>
    <cellStyle name="常规 14 7 3 3" xfId="23722"/>
    <cellStyle name="常规 14 7 4" xfId="23723"/>
    <cellStyle name="常规 14 7 4 2" xfId="23724"/>
    <cellStyle name="常规 14 7 5" xfId="23725"/>
    <cellStyle name="常规 14 8" xfId="8514"/>
    <cellStyle name="常规 14 8 2" xfId="23726"/>
    <cellStyle name="常规 14 8 2 2" xfId="23727"/>
    <cellStyle name="常规 14 8 2 2 2" xfId="23729"/>
    <cellStyle name="常规 14 8 2 3" xfId="23731"/>
    <cellStyle name="常规 14 8 3" xfId="23732"/>
    <cellStyle name="常规 14 8 3 2" xfId="23733"/>
    <cellStyle name="常规 14 8 4" xfId="23734"/>
    <cellStyle name="常规 14 9" xfId="23735"/>
    <cellStyle name="常规 14 9 2" xfId="23736"/>
    <cellStyle name="常规 14 9 2 2" xfId="2465"/>
    <cellStyle name="常规 14 9 2 2 2" xfId="4086"/>
    <cellStyle name="常规 14 9 2 3" xfId="8280"/>
    <cellStyle name="常规 14 9 3" xfId="23737"/>
    <cellStyle name="常规 14 9 3 2" xfId="2476"/>
    <cellStyle name="常规 14 9 4" xfId="23738"/>
    <cellStyle name="常规 15" xfId="23740"/>
    <cellStyle name="常规 15 10" xfId="23742"/>
    <cellStyle name="常规 15 10 2" xfId="23743"/>
    <cellStyle name="常规 15 10 2 2" xfId="109"/>
    <cellStyle name="常规 15 10 2 2 2" xfId="1470"/>
    <cellStyle name="常规 15 10 2 3" xfId="173"/>
    <cellStyle name="常规 15 10 3" xfId="14533"/>
    <cellStyle name="常规 15 10 3 2" xfId="1195"/>
    <cellStyle name="常规 15 10 4" xfId="23745"/>
    <cellStyle name="常规 15 11" xfId="378"/>
    <cellStyle name="常规 15 11 2" xfId="23746"/>
    <cellStyle name="常规 15 11 2 2" xfId="1242"/>
    <cellStyle name="常规 15 11 2 2 2" xfId="1727"/>
    <cellStyle name="常规 15 11 2 2 2 2" xfId="3093"/>
    <cellStyle name="常规 15 11 2 2 2 3" xfId="3115"/>
    <cellStyle name="常规 15 11 2 2 3" xfId="3144"/>
    <cellStyle name="常规 15 11 2 2 4" xfId="3173"/>
    <cellStyle name="常规 15 11 2 3" xfId="1737"/>
    <cellStyle name="常规 15 11 2 3 2" xfId="1744"/>
    <cellStyle name="常规 15 11 2 3 3" xfId="3376"/>
    <cellStyle name="常规 15 11 3" xfId="23748"/>
    <cellStyle name="常规 15 11 3 2" xfId="1257"/>
    <cellStyle name="常规 15 11 3 2 2" xfId="1013"/>
    <cellStyle name="常规 15 11 3 2 3" xfId="4538"/>
    <cellStyle name="常规 15 11 4" xfId="23751"/>
    <cellStyle name="常规 15 12" xfId="23752"/>
    <cellStyle name="常规 15 12 2" xfId="23753"/>
    <cellStyle name="常规 15 13" xfId="23755"/>
    <cellStyle name="常规 15 14" xfId="23757"/>
    <cellStyle name="常规 15 15" xfId="14283"/>
    <cellStyle name="常规 15 2" xfId="23759"/>
    <cellStyle name="常规 15 2 2" xfId="23761"/>
    <cellStyle name="常规 15 2 2 2" xfId="23763"/>
    <cellStyle name="常规 15 2 2 2 2" xfId="23765"/>
    <cellStyle name="常规 15 2 2 2 2 2" xfId="23767"/>
    <cellStyle name="常规 15 2 2 2 2 2 2" xfId="23768"/>
    <cellStyle name="常规 15 2 2 2 2 3" xfId="23769"/>
    <cellStyle name="常规 15 2 2 2 3" xfId="23770"/>
    <cellStyle name="常规 15 2 2 2 3 2" xfId="23771"/>
    <cellStyle name="常规 15 2 2 2 4" xfId="23772"/>
    <cellStyle name="常规 15 2 2 3" xfId="23773"/>
    <cellStyle name="常规 15 2 2 3 2" xfId="23775"/>
    <cellStyle name="常规 15 2 2 3 2 2" xfId="23776"/>
    <cellStyle name="常规 15 2 2 3 3" xfId="23777"/>
    <cellStyle name="常规 15 2 2 4" xfId="23778"/>
    <cellStyle name="常规 15 2 2 4 2" xfId="10663"/>
    <cellStyle name="常规 15 2 2 4 2 2" xfId="10666"/>
    <cellStyle name="常规 15 2 2 4 2 3" xfId="10671"/>
    <cellStyle name="常规 15 2 2 5" xfId="23779"/>
    <cellStyle name="常规 15 2 3" xfId="23780"/>
    <cellStyle name="常规 15 2 3 2" xfId="23782"/>
    <cellStyle name="常规 15 2 3 2 2" xfId="18640"/>
    <cellStyle name="常规 15 2 3 2 2 2" xfId="23785"/>
    <cellStyle name="常规 15 2 3 2 2 2 2" xfId="23786"/>
    <cellStyle name="常规 15 2 3 2 2 3" xfId="23787"/>
    <cellStyle name="常规 15 2 3 2 3" xfId="23788"/>
    <cellStyle name="常规 15 2 3 2 3 2" xfId="23789"/>
    <cellStyle name="常规 15 2 3 2 4" xfId="23790"/>
    <cellStyle name="常规 15 2 3 3" xfId="23791"/>
    <cellStyle name="常规 15 2 3 3 2" xfId="23792"/>
    <cellStyle name="常规 15 2 3 3 2 2" xfId="23793"/>
    <cellStyle name="常规 15 2 3 3 3" xfId="23794"/>
    <cellStyle name="常规 15 2 3 4" xfId="23795"/>
    <cellStyle name="常规 15 2 3 4 2" xfId="12826"/>
    <cellStyle name="常规 15 2 3 4 2 2" xfId="12829"/>
    <cellStyle name="常规 15 2 3 4 2 3" xfId="12833"/>
    <cellStyle name="常规 15 2 3 5" xfId="23796"/>
    <cellStyle name="常规 15 2 4" xfId="23798"/>
    <cellStyle name="常规 15 2 4 2" xfId="23800"/>
    <cellStyle name="常规 15 2 4 2 2" xfId="23801"/>
    <cellStyle name="常规 15 2 4 2 2 2" xfId="23803"/>
    <cellStyle name="常规 15 2 4 2 3" xfId="23804"/>
    <cellStyle name="常规 15 2 4 3" xfId="23805"/>
    <cellStyle name="常规 15 2 4 3 2" xfId="23807"/>
    <cellStyle name="常规 15 2 4 4" xfId="23808"/>
    <cellStyle name="常规 15 2 5" xfId="23810"/>
    <cellStyle name="常规 15 2 5 2" xfId="23812"/>
    <cellStyle name="常规 15 2 5 2 2" xfId="23813"/>
    <cellStyle name="常规 15 2 5 2 2 2" xfId="12645"/>
    <cellStyle name="常规 15 2 5 2 2 2 2" xfId="12647"/>
    <cellStyle name="常规 15 2 5 2 2 2 3" xfId="12650"/>
    <cellStyle name="常规 15 2 5 2 3" xfId="23814"/>
    <cellStyle name="常规 15 2 5 3" xfId="23815"/>
    <cellStyle name="常规 15 2 5 3 2" xfId="23817"/>
    <cellStyle name="常规 15 2 5 4" xfId="23818"/>
    <cellStyle name="常规 15 2 6" xfId="23819"/>
    <cellStyle name="常规 15 2 6 2" xfId="23823"/>
    <cellStyle name="常规 15 2 7" xfId="23825"/>
    <cellStyle name="常规 15 2 8" xfId="23826"/>
    <cellStyle name="常规 15 2 9" xfId="15312"/>
    <cellStyle name="常规 15 3" xfId="23829"/>
    <cellStyle name="常规 15 3 2" xfId="23832"/>
    <cellStyle name="常规 15 3 2 2" xfId="9547"/>
    <cellStyle name="常规 15 3 2 2 2" xfId="14714"/>
    <cellStyle name="常规 15 3 2 2 2 2" xfId="23834"/>
    <cellStyle name="常规 15 3 2 2 2 2 2" xfId="23835"/>
    <cellStyle name="常规 15 3 2 2 2 3" xfId="23837"/>
    <cellStyle name="常规 15 3 2 2 3" xfId="23838"/>
    <cellStyle name="常规 15 3 2 2 3 2" xfId="23839"/>
    <cellStyle name="常规 15 3 2 2 4" xfId="23840"/>
    <cellStyle name="常规 15 3 2 3" xfId="14717"/>
    <cellStyle name="常规 15 3 2 3 2" xfId="21576"/>
    <cellStyle name="常规 15 3 2 3 2 2" xfId="23843"/>
    <cellStyle name="常规 15 3 2 3 3" xfId="23844"/>
    <cellStyle name="常规 15 3 2 4" xfId="23846"/>
    <cellStyle name="常规 15 3 2 4 2" xfId="23847"/>
    <cellStyle name="常规 15 3 2 5" xfId="23848"/>
    <cellStyle name="常规 15 3 3" xfId="23849"/>
    <cellStyle name="常规 15 3 3 2" xfId="14725"/>
    <cellStyle name="常规 15 3 3 2 2" xfId="23851"/>
    <cellStyle name="常规 15 3 3 2 2 2" xfId="23852"/>
    <cellStyle name="常规 15 3 3 2 2 2 2" xfId="23853"/>
    <cellStyle name="常规 15 3 3 2 2 3" xfId="23855"/>
    <cellStyle name="常规 15 3 3 2 3" xfId="23856"/>
    <cellStyle name="常规 15 3 3 2 3 2" xfId="23857"/>
    <cellStyle name="常规 15 3 3 2 4" xfId="23858"/>
    <cellStyle name="常规 15 3 3 3" xfId="23859"/>
    <cellStyle name="常规 15 3 3 3 2" xfId="23860"/>
    <cellStyle name="常规 15 3 3 3 2 2" xfId="23861"/>
    <cellStyle name="常规 15 3 3 3 3" xfId="23862"/>
    <cellStyle name="常规 15 3 3 4" xfId="23864"/>
    <cellStyle name="常规 15 3 3 4 2" xfId="23865"/>
    <cellStyle name="常规 15 3 3 5" xfId="23866"/>
    <cellStyle name="常规 15 3 4" xfId="23867"/>
    <cellStyle name="常规 15 3 4 2" xfId="23869"/>
    <cellStyle name="常规 15 3 4 2 2" xfId="2639"/>
    <cellStyle name="常规 15 3 4 2 2 2" xfId="23873"/>
    <cellStyle name="常规 15 3 4 2 3" xfId="23874"/>
    <cellStyle name="常规 15 3 4 3" xfId="23875"/>
    <cellStyle name="常规 15 3 4 3 2" xfId="23876"/>
    <cellStyle name="常规 15 3 4 4" xfId="23877"/>
    <cellStyle name="常规 15 3 5" xfId="23878"/>
    <cellStyle name="常规 15 3 5 2" xfId="23879"/>
    <cellStyle name="常规 15 3 5 2 2" xfId="23880"/>
    <cellStyle name="常规 15 3 5 2 2 2" xfId="14902"/>
    <cellStyle name="常规 15 3 5 2 2 2 2" xfId="14904"/>
    <cellStyle name="常规 15 3 5 2 2 2 3" xfId="14907"/>
    <cellStyle name="常规 15 3 5 2 3" xfId="23881"/>
    <cellStyle name="常规 15 3 5 3" xfId="23882"/>
    <cellStyle name="常规 15 3 5 3 2" xfId="23883"/>
    <cellStyle name="常规 15 3 5 4" xfId="23884"/>
    <cellStyle name="常规 15 3 6" xfId="23885"/>
    <cellStyle name="常规 15 3 6 2" xfId="23887"/>
    <cellStyle name="常规 15 3 7" xfId="23888"/>
    <cellStyle name="常规 15 4" xfId="23890"/>
    <cellStyle name="常规 15 4 2" xfId="23893"/>
    <cellStyle name="常规 15 4 2 2" xfId="14752"/>
    <cellStyle name="常规 15 4 2 2 2" xfId="5888"/>
    <cellStyle name="常规 15 4 2 2 2 2" xfId="5897"/>
    <cellStyle name="常规 15 4 2 2 2 2 2" xfId="23897"/>
    <cellStyle name="常规 15 4 2 2 2 3" xfId="23900"/>
    <cellStyle name="常规 15 4 2 2 3" xfId="5900"/>
    <cellStyle name="常规 15 4 2 2 3 2" xfId="23901"/>
    <cellStyle name="常规 15 4 2 2 4" xfId="5904"/>
    <cellStyle name="常规 15 4 2 3" xfId="23902"/>
    <cellStyle name="常规 15 4 2 3 2" xfId="23905"/>
    <cellStyle name="常规 15 4 2 3 2 2" xfId="23907"/>
    <cellStyle name="常规 15 4 2 3 3" xfId="23909"/>
    <cellStyle name="常规 15 4 2 4" xfId="23910"/>
    <cellStyle name="常规 15 4 2 4 2" xfId="23913"/>
    <cellStyle name="常规 15 4 2 5" xfId="23917"/>
    <cellStyle name="常规 15 4 3" xfId="23919"/>
    <cellStyle name="常规 15 4 3 2" xfId="23921"/>
    <cellStyle name="常规 15 4 3 2 2" xfId="23923"/>
    <cellStyle name="常规 15 4 3 2 2 2" xfId="23926"/>
    <cellStyle name="常规 15 4 3 2 3" xfId="23928"/>
    <cellStyle name="常规 15 4 3 3" xfId="23929"/>
    <cellStyle name="常规 15 4 3 3 2" xfId="23931"/>
    <cellStyle name="常规 15 4 3 4" xfId="23932"/>
    <cellStyle name="常规 15 4 4" xfId="23934"/>
    <cellStyle name="常规 15 4 4 2" xfId="23935"/>
    <cellStyle name="常规 15 4 4 2 2" xfId="23936"/>
    <cellStyle name="常规 15 4 4 3" xfId="23937"/>
    <cellStyle name="常规 15 4 5" xfId="23938"/>
    <cellStyle name="常规 15 4 5 2" xfId="23939"/>
    <cellStyle name="常规 15 4 6" xfId="23940"/>
    <cellStyle name="常规 15 5" xfId="23941"/>
    <cellStyle name="常规 15 5 2" xfId="23943"/>
    <cellStyle name="常规 15 5 2 2" xfId="23945"/>
    <cellStyle name="常规 15 5 2 2 2" xfId="23946"/>
    <cellStyle name="常规 15 5 2 2 2 2" xfId="23947"/>
    <cellStyle name="常规 15 5 2 2 3" xfId="23950"/>
    <cellStyle name="常规 15 5 2 3" xfId="23952"/>
    <cellStyle name="常规 15 5 2 3 2" xfId="23955"/>
    <cellStyle name="常规 15 5 2 4" xfId="23957"/>
    <cellStyle name="常规 15 5 3" xfId="23959"/>
    <cellStyle name="常规 15 5 3 2" xfId="23961"/>
    <cellStyle name="常规 15 5 3 2 2" xfId="23964"/>
    <cellStyle name="常规 15 5 3 3" xfId="23967"/>
    <cellStyle name="常规 15 5 4" xfId="23968"/>
    <cellStyle name="常规 15 5 4 2" xfId="23969"/>
    <cellStyle name="常规 15 5 5" xfId="23970"/>
    <cellStyle name="常规 15 6" xfId="10119"/>
    <cellStyle name="常规 15 6 2" xfId="23973"/>
    <cellStyle name="常规 15 6 2 2" xfId="23974"/>
    <cellStyle name="常规 15 6 2 2 2" xfId="23976"/>
    <cellStyle name="常规 15 6 2 2 2 2" xfId="23977"/>
    <cellStyle name="常规 15 6 2 2 3" xfId="23978"/>
    <cellStyle name="常规 15 6 2 3" xfId="23980"/>
    <cellStyle name="常规 15 6 2 3 2" xfId="23983"/>
    <cellStyle name="常规 15 6 2 4" xfId="23985"/>
    <cellStyle name="常规 15 6 3" xfId="23989"/>
    <cellStyle name="常规 15 6 3 2" xfId="23991"/>
    <cellStyle name="常规 15 6 3 2 2" xfId="23994"/>
    <cellStyle name="常规 15 6 3 3" xfId="23997"/>
    <cellStyle name="常规 15 6 4" xfId="17562"/>
    <cellStyle name="常规 15 6 4 2" xfId="17566"/>
    <cellStyle name="常规 15 6 4 3" xfId="17570"/>
    <cellStyle name="常规 15 6 4 4" xfId="23998"/>
    <cellStyle name="常规 15 6 5" xfId="17575"/>
    <cellStyle name="常规 15 7" xfId="23999"/>
    <cellStyle name="常规 15 7 2" xfId="24001"/>
    <cellStyle name="常规 15 7 2 2" xfId="24002"/>
    <cellStyle name="常规 15 7 2 2 2" xfId="24003"/>
    <cellStyle name="常规 15 7 2 2 2 2" xfId="3443"/>
    <cellStyle name="常规 15 7 2 2 2 2 2" xfId="3445"/>
    <cellStyle name="常规 15 7 2 2 2 2 3" xfId="3464"/>
    <cellStyle name="常规 15 7 2 2 3" xfId="24004"/>
    <cellStyle name="常规 15 7 2 3" xfId="24006"/>
    <cellStyle name="常规 15 7 2 3 2" xfId="24008"/>
    <cellStyle name="常规 15 7 2 4" xfId="24009"/>
    <cellStyle name="常规 15 7 3" xfId="24010"/>
    <cellStyle name="常规 15 7 3 2" xfId="24011"/>
    <cellStyle name="常规 15 7 3 2 2" xfId="24012"/>
    <cellStyle name="常规 15 7 3 3" xfId="24014"/>
    <cellStyle name="常规 15 7 4" xfId="17589"/>
    <cellStyle name="常规 15 7 4 2" xfId="24015"/>
    <cellStyle name="常规 15 7 5" xfId="17594"/>
    <cellStyle name="常规 15 8" xfId="8517"/>
    <cellStyle name="常规 15 8 2" xfId="24016"/>
    <cellStyle name="常规 15 8 2 2" xfId="24017"/>
    <cellStyle name="常规 15 8 2 2 2" xfId="24018"/>
    <cellStyle name="常规 15 8 2 3" xfId="24019"/>
    <cellStyle name="常规 15 8 3" xfId="24020"/>
    <cellStyle name="常规 15 8 3 2" xfId="24021"/>
    <cellStyle name="常规 15 8 4" xfId="24022"/>
    <cellStyle name="常规 15 9" xfId="24024"/>
    <cellStyle name="常规 15 9 2" xfId="24027"/>
    <cellStyle name="常规 15 9 2 2" xfId="10489"/>
    <cellStyle name="常规 15 9 2 2 2" xfId="10494"/>
    <cellStyle name="常规 15 9 2 3" xfId="10497"/>
    <cellStyle name="常规 15 9 3" xfId="24029"/>
    <cellStyle name="常规 15 9 3 2" xfId="10600"/>
    <cellStyle name="常规 15 9 4" xfId="24030"/>
    <cellStyle name="常规 16" xfId="23062"/>
    <cellStyle name="常规 16 10" xfId="24032"/>
    <cellStyle name="常规 16 10 2" xfId="6277"/>
    <cellStyle name="常规 16 10 2 2" xfId="8075"/>
    <cellStyle name="常规 16 10 2 2 2" xfId="11132"/>
    <cellStyle name="常规 16 10 2 3" xfId="24033"/>
    <cellStyle name="常规 16 10 3" xfId="8077"/>
    <cellStyle name="常规 16 10 3 2" xfId="6156"/>
    <cellStyle name="常规 16 10 4" xfId="7789"/>
    <cellStyle name="常规 16 11" xfId="24035"/>
    <cellStyle name="常规 16 11 2" xfId="24036"/>
    <cellStyle name="常规 16 11 2 2" xfId="24038"/>
    <cellStyle name="常规 16 11 2 2 2" xfId="24039"/>
    <cellStyle name="常规 16 11 2 3" xfId="24041"/>
    <cellStyle name="常规 16 11 3" xfId="24043"/>
    <cellStyle name="常规 16 11 3 2" xfId="24045"/>
    <cellStyle name="常规 16 11 4" xfId="24048"/>
    <cellStyle name="常规 16 12" xfId="24049"/>
    <cellStyle name="常规 16 12 2" xfId="24050"/>
    <cellStyle name="常规 16 13" xfId="24051"/>
    <cellStyle name="常规 16 14" xfId="24052"/>
    <cellStyle name="常规 16 15" xfId="4288"/>
    <cellStyle name="常规 16 2" xfId="23066"/>
    <cellStyle name="常规 16 2 2" xfId="22260"/>
    <cellStyle name="常规 16 2 2 2" xfId="22265"/>
    <cellStyle name="常规 16 2 2 2 2" xfId="22268"/>
    <cellStyle name="常规 16 2 2 2 2 2" xfId="22271"/>
    <cellStyle name="常规 16 2 2 2 2 2 2" xfId="837"/>
    <cellStyle name="常规 16 2 2 2 2 3" xfId="22274"/>
    <cellStyle name="常规 16 2 2 2 2 4" xfId="22319"/>
    <cellStyle name="常规 16 2 2 2 2 5" xfId="22322"/>
    <cellStyle name="常规 16 2 2 2 3" xfId="24054"/>
    <cellStyle name="常规 16 2 2 2 3 2" xfId="24055"/>
    <cellStyle name="常规 16 2 2 2 4" xfId="24056"/>
    <cellStyle name="常规 16 2 2 3" xfId="13971"/>
    <cellStyle name="常规 16 2 2 3 2" xfId="22278"/>
    <cellStyle name="常规 16 2 2 3 2 2" xfId="24058"/>
    <cellStyle name="常规 16 2 2 3 3" xfId="22282"/>
    <cellStyle name="常规 16 2 2 3 4" xfId="24060"/>
    <cellStyle name="常规 16 2 2 3 5" xfId="24061"/>
    <cellStyle name="常规 16 2 2 4" xfId="24063"/>
    <cellStyle name="常规 16 2 2 4 2" xfId="24065"/>
    <cellStyle name="常规 16 2 2 5" xfId="24067"/>
    <cellStyle name="常规 16 2 3" xfId="22285"/>
    <cellStyle name="常规 16 2 3 2" xfId="24068"/>
    <cellStyle name="常规 16 2 3 2 2" xfId="24071"/>
    <cellStyle name="常规 16 2 3 2 2 2" xfId="24072"/>
    <cellStyle name="常规 16 2 3 2 2 2 2" xfId="20758"/>
    <cellStyle name="常规 16 2 3 2 2 3" xfId="24073"/>
    <cellStyle name="常规 16 2 3 2 3" xfId="24076"/>
    <cellStyle name="常规 16 2 3 2 3 2" xfId="24077"/>
    <cellStyle name="常规 16 2 3 2 4" xfId="24079"/>
    <cellStyle name="常规 16 2 3 3" xfId="24081"/>
    <cellStyle name="常规 16 2 3 3 2" xfId="24082"/>
    <cellStyle name="常规 16 2 3 3 2 2" xfId="22695"/>
    <cellStyle name="常规 16 2 3 3 3" xfId="24083"/>
    <cellStyle name="常规 16 2 3 4" xfId="24084"/>
    <cellStyle name="常规 16 2 3 4 2" xfId="24085"/>
    <cellStyle name="常规 16 2 3 5" xfId="24086"/>
    <cellStyle name="常规 16 2 4" xfId="23071"/>
    <cellStyle name="常规 16 2 4 2" xfId="24088"/>
    <cellStyle name="常规 16 2 4 2 2" xfId="24089"/>
    <cellStyle name="常规 16 2 4 2 2 2" xfId="24090"/>
    <cellStyle name="常规 16 2 4 2 3" xfId="24091"/>
    <cellStyle name="常规 16 2 4 3" xfId="24093"/>
    <cellStyle name="常规 16 2 4 3 2" xfId="24094"/>
    <cellStyle name="常规 16 2 4 4" xfId="24096"/>
    <cellStyle name="常规 16 2 5" xfId="24097"/>
    <cellStyle name="常规 16 2 5 2" xfId="24099"/>
    <cellStyle name="常规 16 2 5 2 2" xfId="24100"/>
    <cellStyle name="常规 16 2 5 2 2 2" xfId="24101"/>
    <cellStyle name="常规 16 2 5 2 3" xfId="24102"/>
    <cellStyle name="常规 16 2 5 3" xfId="24103"/>
    <cellStyle name="常规 16 2 5 3 2" xfId="24104"/>
    <cellStyle name="常规 16 2 5 4" xfId="24105"/>
    <cellStyle name="常规 16 2 6" xfId="6530"/>
    <cellStyle name="常规 16 2 6 2" xfId="24107"/>
    <cellStyle name="常规 16 2 7" xfId="24109"/>
    <cellStyle name="常规 16 2 8" xfId="24110"/>
    <cellStyle name="常规 16 2 9" xfId="15454"/>
    <cellStyle name="常规 16 3" xfId="23075"/>
    <cellStyle name="常规 16 3 2" xfId="24111"/>
    <cellStyle name="常规 16 3 2 2" xfId="14807"/>
    <cellStyle name="常规 16 3 2 2 2" xfId="14810"/>
    <cellStyle name="常规 16 3 2 2 2 2" xfId="24113"/>
    <cellStyle name="常规 16 3 2 2 2 2 2" xfId="8834"/>
    <cellStyle name="常规 16 3 2 2 2 3" xfId="24115"/>
    <cellStyle name="常规 16 3 2 2 3" xfId="24117"/>
    <cellStyle name="常规 16 3 2 2 3 2" xfId="24118"/>
    <cellStyle name="常规 16 3 2 2 4" xfId="24120"/>
    <cellStyle name="常规 16 3 2 3" xfId="14813"/>
    <cellStyle name="常规 16 3 2 3 2" xfId="14817"/>
    <cellStyle name="常规 16 3 2 3 2 2" xfId="24121"/>
    <cellStyle name="常规 16 3 2 3 3" xfId="24122"/>
    <cellStyle name="常规 16 3 2 4" xfId="14820"/>
    <cellStyle name="常规 16 3 2 4 2" xfId="24123"/>
    <cellStyle name="常规 16 3 2 5" xfId="24125"/>
    <cellStyle name="常规 16 3 3" xfId="24126"/>
    <cellStyle name="常规 16 3 3 2" xfId="14839"/>
    <cellStyle name="常规 16 3 3 2 2" xfId="14842"/>
    <cellStyle name="常规 16 3 3 2 2 2" xfId="24130"/>
    <cellStyle name="常规 16 3 3 2 2 2 2" xfId="24132"/>
    <cellStyle name="常规 16 3 3 2 2 3" xfId="24134"/>
    <cellStyle name="常规 16 3 3 2 3" xfId="24135"/>
    <cellStyle name="常规 16 3 3 2 3 2" xfId="24137"/>
    <cellStyle name="常规 16 3 3 2 4" xfId="24138"/>
    <cellStyle name="常规 16 3 3 3" xfId="14845"/>
    <cellStyle name="常规 16 3 3 3 2" xfId="24139"/>
    <cellStyle name="常规 16 3 3 3 2 2" xfId="24143"/>
    <cellStyle name="常规 16 3 3 3 3" xfId="24144"/>
    <cellStyle name="常规 16 3 3 4" xfId="24145"/>
    <cellStyle name="常规 16 3 3 4 2" xfId="24146"/>
    <cellStyle name="常规 16 3 3 5" xfId="24147"/>
    <cellStyle name="常规 16 3 4" xfId="24149"/>
    <cellStyle name="常规 16 3 4 2" xfId="14855"/>
    <cellStyle name="常规 16 3 4 2 2" xfId="6310"/>
    <cellStyle name="常规 16 3 4 2 2 2" xfId="24151"/>
    <cellStyle name="常规 16 3 4 2 3" xfId="24152"/>
    <cellStyle name="常规 16 3 4 3" xfId="14857"/>
    <cellStyle name="常规 16 3 4 3 2" xfId="24153"/>
    <cellStyle name="常规 16 3 4 4" xfId="24154"/>
    <cellStyle name="常规 16 3 5" xfId="24155"/>
    <cellStyle name="常规 16 3 5 2" xfId="24156"/>
    <cellStyle name="常规 16 3 5 2 2" xfId="24157"/>
    <cellStyle name="常规 16 3 5 2 2 2" xfId="24158"/>
    <cellStyle name="常规 16 3 5 2 3" xfId="24159"/>
    <cellStyle name="常规 16 3 5 3" xfId="24160"/>
    <cellStyle name="常规 16 3 5 3 2" xfId="24162"/>
    <cellStyle name="常规 16 3 5 4" xfId="24163"/>
    <cellStyle name="常规 16 3 6" xfId="4113"/>
    <cellStyle name="常规 16 3 6 2" xfId="17216"/>
    <cellStyle name="常规 16 3 7" xfId="21907"/>
    <cellStyle name="常规 16 4" xfId="23080"/>
    <cellStyle name="常规 16 4 2" xfId="24164"/>
    <cellStyle name="常规 16 4 2 2" xfId="14895"/>
    <cellStyle name="常规 16 4 2 2 2" xfId="14897"/>
    <cellStyle name="常规 16 4 2 2 2 2" xfId="24166"/>
    <cellStyle name="常规 16 4 2 2 2 2 2" xfId="11266"/>
    <cellStyle name="常规 16 4 2 2 2 3" xfId="24167"/>
    <cellStyle name="常规 16 4 2 2 3" xfId="24168"/>
    <cellStyle name="常规 16 4 2 2 3 2" xfId="24169"/>
    <cellStyle name="常规 16 4 2 2 4" xfId="24170"/>
    <cellStyle name="常规 16 4 2 3" xfId="14900"/>
    <cellStyle name="常规 16 4 2 3 2" xfId="24171"/>
    <cellStyle name="常规 16 4 2 3 2 2" xfId="24172"/>
    <cellStyle name="常规 16 4 2 3 3" xfId="24173"/>
    <cellStyle name="常规 16 4 2 4" xfId="80"/>
    <cellStyle name="常规 16 4 2 4 2" xfId="24174"/>
    <cellStyle name="常规 16 4 2 5" xfId="24176"/>
    <cellStyle name="常规 16 4 3" xfId="24178"/>
    <cellStyle name="常规 16 4 3 2" xfId="14913"/>
    <cellStyle name="常规 16 4 3 2 2" xfId="14915"/>
    <cellStyle name="常规 16 4 3 2 2 2" xfId="24179"/>
    <cellStyle name="常规 16 4 3 2 3" xfId="24180"/>
    <cellStyle name="常规 16 4 3 3" xfId="14917"/>
    <cellStyle name="常规 16 4 3 3 2" xfId="24181"/>
    <cellStyle name="常规 16 4 3 4" xfId="1375"/>
    <cellStyle name="常规 16 4 4" xfId="24182"/>
    <cellStyle name="常规 16 4 4 2" xfId="24184"/>
    <cellStyle name="常规 16 4 4 2 2" xfId="24185"/>
    <cellStyle name="常规 16 4 4 3" xfId="12842"/>
    <cellStyle name="常规 16 4 5" xfId="24186"/>
    <cellStyle name="常规 16 4 5 2" xfId="24187"/>
    <cellStyle name="常规 16 4 6" xfId="24188"/>
    <cellStyle name="常规 16 5" xfId="23085"/>
    <cellStyle name="常规 16 5 2" xfId="24189"/>
    <cellStyle name="常规 16 5 2 2" xfId="14941"/>
    <cellStyle name="常规 16 5 2 2 2" xfId="24190"/>
    <cellStyle name="常规 16 5 2 2 2 2" xfId="24191"/>
    <cellStyle name="常规 16 5 2 2 3" xfId="24192"/>
    <cellStyle name="常规 16 5 2 3" xfId="24195"/>
    <cellStyle name="常规 16 5 2 3 2" xfId="24197"/>
    <cellStyle name="常规 16 5 2 4" xfId="251"/>
    <cellStyle name="常规 16 5 3" xfId="22044"/>
    <cellStyle name="常规 16 5 3 2" xfId="24198"/>
    <cellStyle name="常规 16 5 3 2 2" xfId="24199"/>
    <cellStyle name="常规 16 5 3 3" xfId="24202"/>
    <cellStyle name="常规 16 5 4" xfId="24203"/>
    <cellStyle name="常规 16 5 4 2" xfId="24204"/>
    <cellStyle name="常规 16 5 5" xfId="24205"/>
    <cellStyle name="常规 16 6" xfId="10126"/>
    <cellStyle name="常规 16 6 2" xfId="24206"/>
    <cellStyle name="常规 16 6 2 2" xfId="14963"/>
    <cellStyle name="常规 16 6 2 2 2" xfId="14965"/>
    <cellStyle name="常规 16 6 2 2 2 2" xfId="24207"/>
    <cellStyle name="常规 16 6 2 2 3" xfId="24208"/>
    <cellStyle name="常规 16 6 2 3" xfId="14969"/>
    <cellStyle name="常规 16 6 2 3 2" xfId="24210"/>
    <cellStyle name="常规 16 6 2 4" xfId="24212"/>
    <cellStyle name="常规 16 6 3" xfId="24213"/>
    <cellStyle name="常规 16 6 3 2" xfId="24214"/>
    <cellStyle name="常规 16 6 3 2 2" xfId="24215"/>
    <cellStyle name="常规 16 6 3 3" xfId="24216"/>
    <cellStyle name="常规 16 6 4" xfId="17603"/>
    <cellStyle name="常规 16 6 4 2" xfId="24217"/>
    <cellStyle name="常规 16 6 5" xfId="17606"/>
    <cellStyle name="常规 16 7" xfId="24218"/>
    <cellStyle name="常规 16 7 2" xfId="9459"/>
    <cellStyle name="常规 16 7 2 2" xfId="24220"/>
    <cellStyle name="常规 16 7 2 2 2" xfId="16356"/>
    <cellStyle name="常规 16 7 2 2 2 2" xfId="24221"/>
    <cellStyle name="常规 16 7 2 2 3" xfId="24222"/>
    <cellStyle name="常规 16 7 2 3" xfId="24224"/>
    <cellStyle name="常规 16 7 2 3 2" xfId="24225"/>
    <cellStyle name="常规 16 7 2 4" xfId="24227"/>
    <cellStyle name="常规 16 7 3" xfId="24228"/>
    <cellStyle name="常规 16 7 3 2" xfId="24229"/>
    <cellStyle name="常规 16 7 3 2 2" xfId="24230"/>
    <cellStyle name="常规 16 7 3 3" xfId="24231"/>
    <cellStyle name="常规 16 7 4" xfId="24232"/>
    <cellStyle name="常规 16 7 4 2" xfId="24233"/>
    <cellStyle name="常规 16 7 5" xfId="24235"/>
    <cellStyle name="常规 16 8" xfId="24236"/>
    <cellStyle name="常规 16 8 2" xfId="24238"/>
    <cellStyle name="常规 16 8 2 2" xfId="24239"/>
    <cellStyle name="常规 16 8 2 2 2" xfId="24240"/>
    <cellStyle name="常规 16 8 2 3" xfId="24241"/>
    <cellStyle name="常规 16 8 3" xfId="24242"/>
    <cellStyle name="常规 16 8 3 2" xfId="24243"/>
    <cellStyle name="常规 16 8 4" xfId="24244"/>
    <cellStyle name="常规 16 9" xfId="10932"/>
    <cellStyle name="常规 16 9 2" xfId="2573"/>
    <cellStyle name="常规 16 9 2 2" xfId="10935"/>
    <cellStyle name="常规 16 9 2 2 2" xfId="12730"/>
    <cellStyle name="常规 16 9 2 3" xfId="12732"/>
    <cellStyle name="常规 16 9 3" xfId="10940"/>
    <cellStyle name="常规 16 9 3 2" xfId="10942"/>
    <cellStyle name="常规 16 9 4" xfId="10946"/>
    <cellStyle name="常规 16 9 5" xfId="10949"/>
    <cellStyle name="常规 16 9 6" xfId="15575"/>
    <cellStyle name="常规 17" xfId="23089"/>
    <cellStyle name="常规 17 10" xfId="24246"/>
    <cellStyle name="常规 17 10 2" xfId="24249"/>
    <cellStyle name="常规 17 10 2 2" xfId="24251"/>
    <cellStyle name="常规 17 10 2 2 2" xfId="24254"/>
    <cellStyle name="常规 17 10 2 3" xfId="24256"/>
    <cellStyle name="常规 17 10 3" xfId="24258"/>
    <cellStyle name="常规 17 10 3 2" xfId="24260"/>
    <cellStyle name="常规 17 10 4" xfId="24262"/>
    <cellStyle name="常规 17 11" xfId="19627"/>
    <cellStyle name="常规 17 11 2" xfId="24264"/>
    <cellStyle name="常规 17 11 2 2" xfId="24267"/>
    <cellStyle name="常规 17 11 2 2 2" xfId="24269"/>
    <cellStyle name="常规 17 11 2 3" xfId="24272"/>
    <cellStyle name="常规 17 11 3" xfId="24274"/>
    <cellStyle name="常规 17 11 3 2" xfId="15207"/>
    <cellStyle name="常规 17 11 3 2 2" xfId="15210"/>
    <cellStyle name="常规 17 11 3 2 3" xfId="15214"/>
    <cellStyle name="常规 17 11 4" xfId="23165"/>
    <cellStyle name="常规 17 12" xfId="24276"/>
    <cellStyle name="常规 17 12 2" xfId="24278"/>
    <cellStyle name="常规 17 13" xfId="23549"/>
    <cellStyle name="常规 17 14" xfId="24280"/>
    <cellStyle name="常规 17 15" xfId="24282"/>
    <cellStyle name="常规 17 2" xfId="14023"/>
    <cellStyle name="常规 17 2 2" xfId="14029"/>
    <cellStyle name="常规 17 2 2 2" xfId="14036"/>
    <cellStyle name="常规 17 2 2 2 2" xfId="14040"/>
    <cellStyle name="常规 17 2 2 2 2 2" xfId="3655"/>
    <cellStyle name="常规 17 2 2 2 2 2 2" xfId="8556"/>
    <cellStyle name="常规 17 2 2 2 2 3" xfId="5961"/>
    <cellStyle name="常规 17 2 2 2 3" xfId="24284"/>
    <cellStyle name="常规 17 2 2 2 3 2" xfId="24286"/>
    <cellStyle name="常规 17 2 2 2 4" xfId="24288"/>
    <cellStyle name="常规 17 2 2 3" xfId="14046"/>
    <cellStyle name="常规 17 2 2 3 2" xfId="14052"/>
    <cellStyle name="常规 17 2 2 3 2 2" xfId="24290"/>
    <cellStyle name="常规 17 2 2 3 3" xfId="24292"/>
    <cellStyle name="常规 17 2 2 4" xfId="14058"/>
    <cellStyle name="常规 17 2 2 4 2" xfId="15639"/>
    <cellStyle name="常规 17 2 2 5" xfId="15643"/>
    <cellStyle name="常规 17 2 2 6" xfId="2424"/>
    <cellStyle name="常规 17 2 2 7" xfId="24295"/>
    <cellStyle name="常规 17 2 3" xfId="3311"/>
    <cellStyle name="常规 17 2 3 2" xfId="14063"/>
    <cellStyle name="常规 17 2 3 2 2" xfId="24297"/>
    <cellStyle name="常规 17 2 3 2 2 2" xfId="8916"/>
    <cellStyle name="常规 17 2 3 2 2 2 2" xfId="8920"/>
    <cellStyle name="常规 17 2 3 2 2 3" xfId="8923"/>
    <cellStyle name="常规 17 2 3 2 3" xfId="24299"/>
    <cellStyle name="常规 17 2 3 2 3 2" xfId="24302"/>
    <cellStyle name="常规 17 2 3 2 4" xfId="24304"/>
    <cellStyle name="常规 17 2 3 3" xfId="21730"/>
    <cellStyle name="常规 17 2 3 3 2" xfId="24306"/>
    <cellStyle name="常规 17 2 3 3 2 2" xfId="24309"/>
    <cellStyle name="常规 17 2 3 3 3" xfId="24311"/>
    <cellStyle name="常规 17 2 3 4" xfId="24313"/>
    <cellStyle name="常规 17 2 3 4 2" xfId="24315"/>
    <cellStyle name="常规 17 2 3 5" xfId="24317"/>
    <cellStyle name="常规 17 2 4" xfId="14069"/>
    <cellStyle name="常规 17 2 4 2" xfId="14073"/>
    <cellStyle name="常规 17 2 4 2 2" xfId="24320"/>
    <cellStyle name="常规 17 2 4 2 2 2" xfId="24322"/>
    <cellStyle name="常规 17 2 4 2 3" xfId="24325"/>
    <cellStyle name="常规 17 2 4 3" xfId="24327"/>
    <cellStyle name="常规 17 2 4 3 2" xfId="24329"/>
    <cellStyle name="常规 17 2 4 4" xfId="24331"/>
    <cellStyle name="常规 17 2 5" xfId="14078"/>
    <cellStyle name="常规 17 2 5 2" xfId="24333"/>
    <cellStyle name="常规 17 2 5 2 2" xfId="17271"/>
    <cellStyle name="常规 17 2 5 2 2 2" xfId="19663"/>
    <cellStyle name="常规 17 2 5 2 3" xfId="17275"/>
    <cellStyle name="常规 17 2 5 3" xfId="24335"/>
    <cellStyle name="常规 17 2 5 3 2" xfId="17285"/>
    <cellStyle name="常规 17 2 5 4" xfId="24337"/>
    <cellStyle name="常规 17 2 6" xfId="24342"/>
    <cellStyle name="常规 17 2 6 2" xfId="24346"/>
    <cellStyle name="常规 17 2 7" xfId="24351"/>
    <cellStyle name="常规 17 2 8" xfId="24356"/>
    <cellStyle name="常规 17 2 9" xfId="15522"/>
    <cellStyle name="常规 17 3" xfId="14082"/>
    <cellStyle name="常规 17 3 2" xfId="14088"/>
    <cellStyle name="常规 17 3 2 2" xfId="14095"/>
    <cellStyle name="常规 17 3 2 2 2" xfId="14102"/>
    <cellStyle name="常规 17 3 2 2 2 2" xfId="10968"/>
    <cellStyle name="常规 17 3 2 2 2 2 2" xfId="10974"/>
    <cellStyle name="常规 17 3 2 2 2 3" xfId="10978"/>
    <cellStyle name="常规 17 3 2 2 3" xfId="24359"/>
    <cellStyle name="常规 17 3 2 2 3 2" xfId="24361"/>
    <cellStyle name="常规 17 3 2 2 4" xfId="24364"/>
    <cellStyle name="常规 17 3 2 3" xfId="14110"/>
    <cellStyle name="常规 17 3 2 3 2" xfId="14116"/>
    <cellStyle name="常规 17 3 2 3 2 2" xfId="24367"/>
    <cellStyle name="常规 17 3 2 3 3" xfId="24370"/>
    <cellStyle name="常规 17 3 2 4" xfId="14122"/>
    <cellStyle name="常规 17 3 2 4 2" xfId="14127"/>
    <cellStyle name="常规 17 3 2 5" xfId="14132"/>
    <cellStyle name="常规 17 3 2 6" xfId="23871"/>
    <cellStyle name="常规 17 3 2 7" xfId="24372"/>
    <cellStyle name="常规 17 3 3" xfId="14135"/>
    <cellStyle name="常规 17 3 3 2" xfId="14140"/>
    <cellStyle name="常规 17 3 3 2 2" xfId="24374"/>
    <cellStyle name="常规 17 3 3 2 2 2" xfId="11348"/>
    <cellStyle name="常规 17 3 3 2 2 2 2" xfId="11352"/>
    <cellStyle name="常规 17 3 3 2 2 3" xfId="11356"/>
    <cellStyle name="常规 17 3 3 2 3" xfId="24377"/>
    <cellStyle name="常规 17 3 3 2 3 2" xfId="2055"/>
    <cellStyle name="常规 17 3 3 2 4" xfId="24380"/>
    <cellStyle name="常规 17 3 3 3" xfId="24383"/>
    <cellStyle name="常规 17 3 3 3 2" xfId="24388"/>
    <cellStyle name="常规 17 3 3 3 2 2" xfId="24393"/>
    <cellStyle name="常规 17 3 3 3 3" xfId="24396"/>
    <cellStyle name="常规 17 3 3 4" xfId="24399"/>
    <cellStyle name="常规 17 3 3 4 2" xfId="24403"/>
    <cellStyle name="常规 17 3 3 5" xfId="24406"/>
    <cellStyle name="常规 17 3 4" xfId="14148"/>
    <cellStyle name="常规 17 3 4 2" xfId="14153"/>
    <cellStyle name="常规 17 3 4 2 2" xfId="3289"/>
    <cellStyle name="常规 17 3 4 2 2 2" xfId="24409"/>
    <cellStyle name="常规 17 3 4 2 3" xfId="24412"/>
    <cellStyle name="常规 17 3 4 3" xfId="24415"/>
    <cellStyle name="常规 17 3 4 3 2" xfId="6712"/>
    <cellStyle name="常规 17 3 4 4" xfId="24417"/>
    <cellStyle name="常规 17 3 5" xfId="14156"/>
    <cellStyle name="常规 17 3 5 2" xfId="24419"/>
    <cellStyle name="常规 17 3 5 2 2" xfId="17321"/>
    <cellStyle name="常规 17 3 5 2 2 2" xfId="24423"/>
    <cellStyle name="常规 17 3 5 2 3" xfId="17325"/>
    <cellStyle name="常规 17 3 5 3" xfId="24425"/>
    <cellStyle name="常规 17 3 5 3 2" xfId="24428"/>
    <cellStyle name="常规 17 3 5 4" xfId="24430"/>
    <cellStyle name="常规 17 3 6" xfId="23363"/>
    <cellStyle name="常规 17 3 6 2" xfId="24435"/>
    <cellStyle name="常规 17 3 7" xfId="24439"/>
    <cellStyle name="常规 17 3 8" xfId="24441"/>
    <cellStyle name="常规 17 3 9" xfId="15541"/>
    <cellStyle name="常规 17 4" xfId="14160"/>
    <cellStyle name="常规 17 4 2" xfId="14168"/>
    <cellStyle name="常规 17 4 2 2" xfId="15056"/>
    <cellStyle name="常规 17 4 2 2 2" xfId="24445"/>
    <cellStyle name="常规 17 4 2 2 2 2" xfId="13209"/>
    <cellStyle name="常规 17 4 2 2 2 2 2" xfId="13211"/>
    <cellStyle name="常规 17 4 2 2 2 3" xfId="13214"/>
    <cellStyle name="常规 17 4 2 2 3" xfId="24449"/>
    <cellStyle name="常规 17 4 2 2 3 2" xfId="24451"/>
    <cellStyle name="常规 17 4 2 2 4" xfId="24454"/>
    <cellStyle name="常规 17 4 2 3" xfId="24457"/>
    <cellStyle name="常规 17 4 2 3 2" xfId="24462"/>
    <cellStyle name="常规 17 4 2 3 2 2" xfId="24467"/>
    <cellStyle name="常规 17 4 2 3 3" xfId="24471"/>
    <cellStyle name="常规 17 4 2 4" xfId="1454"/>
    <cellStyle name="常规 17 4 2 4 2" xfId="24474"/>
    <cellStyle name="常规 17 4 2 5" xfId="24477"/>
    <cellStyle name="常规 17 4 3" xfId="15672"/>
    <cellStyle name="常规 17 4 3 2" xfId="15676"/>
    <cellStyle name="常规 17 4 3 2 2" xfId="24479"/>
    <cellStyle name="常规 17 4 3 2 2 2" xfId="13583"/>
    <cellStyle name="常规 17 4 3 2 3" xfId="24481"/>
    <cellStyle name="常规 17 4 3 3" xfId="24484"/>
    <cellStyle name="常规 17 4 3 3 2" xfId="24487"/>
    <cellStyle name="常规 17 4 3 4" xfId="229"/>
    <cellStyle name="常规 17 4 4" xfId="15679"/>
    <cellStyle name="常规 17 4 4 2" xfId="24491"/>
    <cellStyle name="常规 17 4 4 2 2" xfId="24493"/>
    <cellStyle name="常规 17 4 4 3" xfId="24496"/>
    <cellStyle name="常规 17 4 5" xfId="24498"/>
    <cellStyle name="常规 17 4 5 2" xfId="24500"/>
    <cellStyle name="常规 17 4 6" xfId="24504"/>
    <cellStyle name="常规 17 5" xfId="14172"/>
    <cellStyle name="常规 17 5 2" xfId="14176"/>
    <cellStyle name="常规 17 5 2 2" xfId="24506"/>
    <cellStyle name="常规 17 5 2 2 2" xfId="24508"/>
    <cellStyle name="常规 17 5 2 2 2 2" xfId="15531"/>
    <cellStyle name="常规 17 5 2 2 3" xfId="24511"/>
    <cellStyle name="常规 17 5 2 3" xfId="24517"/>
    <cellStyle name="常规 17 5 2 3 2" xfId="24521"/>
    <cellStyle name="常规 17 5 2 4" xfId="24525"/>
    <cellStyle name="常规 17 5 3" xfId="24527"/>
    <cellStyle name="常规 17 5 3 2" xfId="24529"/>
    <cellStyle name="常规 17 5 3 2 2" xfId="24531"/>
    <cellStyle name="常规 17 5 3 3" xfId="24534"/>
    <cellStyle name="常规 17 5 4" xfId="24536"/>
    <cellStyle name="常规 17 5 4 2" xfId="24539"/>
    <cellStyle name="常规 17 5 5" xfId="24541"/>
    <cellStyle name="常规 17 6" xfId="14180"/>
    <cellStyle name="常规 17 6 2" xfId="14184"/>
    <cellStyle name="常规 17 6 2 2" xfId="24544"/>
    <cellStyle name="常规 17 6 2 2 2" xfId="24547"/>
    <cellStyle name="常规 17 6 2 2 2 2" xfId="24550"/>
    <cellStyle name="常规 17 6 2 2 3" xfId="24553"/>
    <cellStyle name="常规 17 6 2 3" xfId="24557"/>
    <cellStyle name="常规 17 6 2 3 2" xfId="24561"/>
    <cellStyle name="常规 17 6 2 4" xfId="24565"/>
    <cellStyle name="常规 17 6 3" xfId="24567"/>
    <cellStyle name="常规 17 6 3 2" xfId="24569"/>
    <cellStyle name="常规 17 6 3 2 2" xfId="24571"/>
    <cellStyle name="常规 17 6 3 3" xfId="24574"/>
    <cellStyle name="常规 17 6 4" xfId="24576"/>
    <cellStyle name="常规 17 6 4 2" xfId="24578"/>
    <cellStyle name="常规 17 6 5" xfId="24580"/>
    <cellStyle name="常规 17 7" xfId="14187"/>
    <cellStyle name="常规 17 7 2" xfId="24583"/>
    <cellStyle name="常规 17 7 2 2" xfId="24585"/>
    <cellStyle name="常规 17 7 2 2 2" xfId="24587"/>
    <cellStyle name="常规 17 7 2 2 2 2" xfId="24589"/>
    <cellStyle name="常规 17 7 2 2 3" xfId="24591"/>
    <cellStyle name="常规 17 7 2 3" xfId="24594"/>
    <cellStyle name="常规 17 7 2 3 2" xfId="24597"/>
    <cellStyle name="常规 17 7 2 4" xfId="24600"/>
    <cellStyle name="常规 17 7 3" xfId="24603"/>
    <cellStyle name="常规 17 7 3 2" xfId="24605"/>
    <cellStyle name="常规 17 7 3 2 2" xfId="24607"/>
    <cellStyle name="常规 17 7 3 3" xfId="24610"/>
    <cellStyle name="常规 17 7 4" xfId="24613"/>
    <cellStyle name="常规 17 7 4 2" xfId="24615"/>
    <cellStyle name="常规 17 7 5" xfId="24619"/>
    <cellStyle name="常规 17 8" xfId="24621"/>
    <cellStyle name="常规 17 8 2" xfId="24623"/>
    <cellStyle name="常规 17 8 2 2" xfId="24625"/>
    <cellStyle name="常规 17 8 2 2 2" xfId="17645"/>
    <cellStyle name="常规 17 8 2 3" xfId="24628"/>
    <cellStyle name="常规 17 8 3" xfId="24630"/>
    <cellStyle name="常规 17 8 3 2" xfId="24632"/>
    <cellStyle name="常规 17 8 4" xfId="24634"/>
    <cellStyle name="常规 17 9" xfId="10958"/>
    <cellStyle name="常规 17 9 2" xfId="10962"/>
    <cellStyle name="常规 17 9 2 2" xfId="14983"/>
    <cellStyle name="常规 17 9 2 2 2" xfId="14986"/>
    <cellStyle name="常规 17 9 2 3" xfId="14990"/>
    <cellStyle name="常规 17 9 3" xfId="24636"/>
    <cellStyle name="常规 17 9 3 2" xfId="15081"/>
    <cellStyle name="常规 17 9 4" xfId="24638"/>
    <cellStyle name="常规 18" xfId="22900"/>
    <cellStyle name="常规 18 10" xfId="17717"/>
    <cellStyle name="常规 18 10 2" xfId="17719"/>
    <cellStyle name="常规 18 10 2 2" xfId="24640"/>
    <cellStyle name="常规 18 10 2 2 2" xfId="24641"/>
    <cellStyle name="常规 18 10 2 3" xfId="10610"/>
    <cellStyle name="常规 18 10 3" xfId="20429"/>
    <cellStyle name="常规 18 10 3 2" xfId="20431"/>
    <cellStyle name="常规 18 10 4" xfId="24642"/>
    <cellStyle name="常规 18 11" xfId="5825"/>
    <cellStyle name="常规 18 11 2" xfId="24643"/>
    <cellStyle name="常规 18 11 2 2" xfId="24644"/>
    <cellStyle name="常规 18 11 2 2 2" xfId="24646"/>
    <cellStyle name="常规 18 11 2 3" xfId="24647"/>
    <cellStyle name="常规 18 11 3" xfId="24648"/>
    <cellStyle name="常规 18 11 3 2" xfId="24649"/>
    <cellStyle name="常规 18 11 4" xfId="23272"/>
    <cellStyle name="常规 18 12" xfId="6758"/>
    <cellStyle name="常规 18 12 2" xfId="24650"/>
    <cellStyle name="常规 18 13" xfId="11287"/>
    <cellStyle name="常规 18 14" xfId="24651"/>
    <cellStyle name="常规 18 15" xfId="24652"/>
    <cellStyle name="常规 18 2" xfId="14213"/>
    <cellStyle name="常规 18 2 2" xfId="10517"/>
    <cellStyle name="常规 18 2 2 2" xfId="10523"/>
    <cellStyle name="常规 18 2 2 2 2" xfId="16715"/>
    <cellStyle name="常规 18 2 2 2 2 2" xfId="24653"/>
    <cellStyle name="常规 18 2 2 2 2 2 2" xfId="24655"/>
    <cellStyle name="常规 18 2 2 2 2 3" xfId="20331"/>
    <cellStyle name="常规 18 2 2 2 3" xfId="24658"/>
    <cellStyle name="常规 18 2 2 2 3 2" xfId="17050"/>
    <cellStyle name="常规 18 2 2 2 4" xfId="24662"/>
    <cellStyle name="常规 18 2 2 3" xfId="24665"/>
    <cellStyle name="常规 18 2 2 3 2" xfId="16721"/>
    <cellStyle name="常规 18 2 2 3 2 2" xfId="24667"/>
    <cellStyle name="常规 18 2 2 3 3" xfId="24670"/>
    <cellStyle name="常规 18 2 2 4" xfId="24673"/>
    <cellStyle name="常规 18 2 2 4 2" xfId="24675"/>
    <cellStyle name="常规 18 2 2 5" xfId="14742"/>
    <cellStyle name="常规 18 2 2 5 2" xfId="9706"/>
    <cellStyle name="常规 18 2 2 5 3" xfId="14748"/>
    <cellStyle name="常规 18 2 3" xfId="10531"/>
    <cellStyle name="常规 18 2 3 2" xfId="14219"/>
    <cellStyle name="常规 18 2 3 2 2" xfId="24677"/>
    <cellStyle name="常规 18 2 3 2 2 2" xfId="17082"/>
    <cellStyle name="常规 18 2 3 2 2 2 2" xfId="24680"/>
    <cellStyle name="常规 18 2 3 2 2 3" xfId="21831"/>
    <cellStyle name="常规 18 2 3 2 3" xfId="24681"/>
    <cellStyle name="常规 18 2 3 2 3 2" xfId="6914"/>
    <cellStyle name="常规 18 2 3 2 4" xfId="24683"/>
    <cellStyle name="常规 18 2 3 3" xfId="24684"/>
    <cellStyle name="常规 18 2 3 3 2" xfId="24686"/>
    <cellStyle name="常规 18 2 3 3 2 2" xfId="24689"/>
    <cellStyle name="常规 18 2 3 3 3" xfId="24690"/>
    <cellStyle name="常规 18 2 3 4" xfId="24691"/>
    <cellStyle name="常规 18 2 3 4 2" xfId="24693"/>
    <cellStyle name="常规 18 2 3 5" xfId="14767"/>
    <cellStyle name="常规 18 2 4" xfId="14223"/>
    <cellStyle name="常规 18 2 4 2" xfId="14229"/>
    <cellStyle name="常规 18 2 4 2 2" xfId="16734"/>
    <cellStyle name="常规 18 2 4 2 2 2" xfId="22324"/>
    <cellStyle name="常规 18 2 4 2 3" xfId="24694"/>
    <cellStyle name="常规 18 2 4 3" xfId="24695"/>
    <cellStyle name="常规 18 2 4 3 2" xfId="24697"/>
    <cellStyle name="常规 18 2 4 4" xfId="24698"/>
    <cellStyle name="常规 18 2 5" xfId="14232"/>
    <cellStyle name="常规 18 2 5 2" xfId="24699"/>
    <cellStyle name="常规 18 2 5 2 2" xfId="17376"/>
    <cellStyle name="常规 18 2 5 2 2 2" xfId="20064"/>
    <cellStyle name="常规 18 2 5 2 3" xfId="17379"/>
    <cellStyle name="常规 18 2 5 3" xfId="24701"/>
    <cellStyle name="常规 18 2 5 3 2" xfId="24702"/>
    <cellStyle name="常规 18 2 5 4" xfId="24703"/>
    <cellStyle name="常规 18 2 6" xfId="23385"/>
    <cellStyle name="常规 18 2 6 2" xfId="24706"/>
    <cellStyle name="常规 18 2 7" xfId="24710"/>
    <cellStyle name="常规 18 2 8" xfId="24713"/>
    <cellStyle name="常规 18 2 9" xfId="15564"/>
    <cellStyle name="常规 18 3" xfId="14236"/>
    <cellStyle name="常规 18 3 2" xfId="10543"/>
    <cellStyle name="常规 18 3 2 2" xfId="15100"/>
    <cellStyle name="常规 18 3 2 2 2" xfId="21269"/>
    <cellStyle name="常规 18 3 2 2 2 2" xfId="24716"/>
    <cellStyle name="常规 18 3 2 2 2 2 2" xfId="24718"/>
    <cellStyle name="常规 18 3 2 2 2 3" xfId="19973"/>
    <cellStyle name="常规 18 3 2 2 3" xfId="21273"/>
    <cellStyle name="常规 18 3 2 2 3 2" xfId="24719"/>
    <cellStyle name="常规 18 3 2 2 4" xfId="24720"/>
    <cellStyle name="常规 18 3 2 3" xfId="23369"/>
    <cellStyle name="常规 18 3 2 3 2" xfId="24722"/>
    <cellStyle name="常规 18 3 2 3 2 2" xfId="17161"/>
    <cellStyle name="常规 18 3 2 3 2 2 2" xfId="16317"/>
    <cellStyle name="常规 18 3 2 3 2 2 3" xfId="16322"/>
    <cellStyle name="常规 18 3 2 3 3" xfId="24725"/>
    <cellStyle name="常规 18 3 2 4" xfId="24727"/>
    <cellStyle name="常规 18 3 2 4 2" xfId="24730"/>
    <cellStyle name="常规 18 3 2 5" xfId="14877"/>
    <cellStyle name="常规 18 3 2 5 2" xfId="14880"/>
    <cellStyle name="常规 18 3 2 5 3" xfId="14892"/>
    <cellStyle name="常规 18 3 3" xfId="15705"/>
    <cellStyle name="常规 18 3 3 2" xfId="15711"/>
    <cellStyle name="常规 18 3 3 2 2" xfId="24731"/>
    <cellStyle name="常规 18 3 3 2 2 2" xfId="24733"/>
    <cellStyle name="常规 18 3 3 2 2 2 2" xfId="24734"/>
    <cellStyle name="常规 18 3 3 2 2 3" xfId="24735"/>
    <cellStyle name="常规 18 3 3 2 3" xfId="24737"/>
    <cellStyle name="常规 18 3 3 2 3 2" xfId="24738"/>
    <cellStyle name="常规 18 3 3 2 4" xfId="24739"/>
    <cellStyle name="常规 18 3 3 3" xfId="24741"/>
    <cellStyle name="常规 18 3 3 3 2" xfId="24744"/>
    <cellStyle name="常规 18 3 3 3 2 2" xfId="24746"/>
    <cellStyle name="常规 18 3 3 3 3" xfId="24747"/>
    <cellStyle name="常规 18 3 3 4" xfId="24749"/>
    <cellStyle name="常规 18 3 3 4 2" xfId="24750"/>
    <cellStyle name="常规 18 3 3 5" xfId="14932"/>
    <cellStyle name="常规 18 3 3 5 2" xfId="14936"/>
    <cellStyle name="常规 18 3 3 5 3" xfId="14938"/>
    <cellStyle name="常规 18 3 4" xfId="15138"/>
    <cellStyle name="常规 18 3 4 2" xfId="24751"/>
    <cellStyle name="常规 18 3 4 2 2" xfId="9756"/>
    <cellStyle name="常规 18 3 4 2 2 2" xfId="24754"/>
    <cellStyle name="常规 18 3 4 2 3" xfId="24755"/>
    <cellStyle name="常规 18 3 4 3" xfId="24758"/>
    <cellStyle name="常规 18 3 4 3 2" xfId="7345"/>
    <cellStyle name="常规 18 3 4 4" xfId="24760"/>
    <cellStyle name="常规 18 3 5" xfId="23050"/>
    <cellStyle name="常规 18 3 5 2" xfId="24761"/>
    <cellStyle name="常规 18 3 5 2 2" xfId="24762"/>
    <cellStyle name="常规 18 3 5 2 2 2" xfId="24763"/>
    <cellStyle name="常规 18 3 5 2 3" xfId="24764"/>
    <cellStyle name="常规 18 3 5 3" xfId="24766"/>
    <cellStyle name="常规 18 3 5 3 2" xfId="24767"/>
    <cellStyle name="常规 18 3 5 4" xfId="24768"/>
    <cellStyle name="常规 18 3 6" xfId="24771"/>
    <cellStyle name="常规 18 3 6 2" xfId="24772"/>
    <cellStyle name="常规 18 3 7" xfId="24774"/>
    <cellStyle name="常规 18 4" xfId="14243"/>
    <cellStyle name="常规 18 4 2" xfId="14248"/>
    <cellStyle name="常规 18 4 2 2" xfId="23371"/>
    <cellStyle name="常规 18 4 2 2 2" xfId="24775"/>
    <cellStyle name="常规 18 4 2 2 2 2" xfId="24777"/>
    <cellStyle name="常规 18 4 2 2 2 2 2" xfId="24778"/>
    <cellStyle name="常规 18 4 2 2 2 3" xfId="21195"/>
    <cellStyle name="常规 18 4 2 2 3" xfId="5277"/>
    <cellStyle name="常规 18 4 2 2 3 2" xfId="24779"/>
    <cellStyle name="常规 18 4 2 2 4" xfId="24780"/>
    <cellStyle name="常规 18 4 2 3" xfId="24782"/>
    <cellStyle name="常规 18 4 2 3 2" xfId="24784"/>
    <cellStyle name="常规 18 4 2 3 2 2" xfId="24786"/>
    <cellStyle name="常规 18 4 2 3 3" xfId="5380"/>
    <cellStyle name="常规 18 4 2 4" xfId="24788"/>
    <cellStyle name="常规 18 4 2 4 2" xfId="24790"/>
    <cellStyle name="常规 18 4 2 5" xfId="15041"/>
    <cellStyle name="常规 18 4 2 5 2" xfId="15044"/>
    <cellStyle name="常规 18 4 2 5 3" xfId="15051"/>
    <cellStyle name="常规 18 4 3" xfId="23374"/>
    <cellStyle name="常规 18 4 3 2" xfId="24791"/>
    <cellStyle name="常规 18 4 3 2 2" xfId="24792"/>
    <cellStyle name="常规 18 4 3 2 2 2" xfId="24793"/>
    <cellStyle name="常规 18 4 3 2 3" xfId="24794"/>
    <cellStyle name="常规 18 4 3 3" xfId="24796"/>
    <cellStyle name="常规 18 4 3 3 2" xfId="24799"/>
    <cellStyle name="常规 18 4 3 4" xfId="13983"/>
    <cellStyle name="常规 18 4 4" xfId="24801"/>
    <cellStyle name="常规 18 4 4 2" xfId="24802"/>
    <cellStyle name="常规 18 4 4 2 2" xfId="24803"/>
    <cellStyle name="常规 18 4 4 3" xfId="24805"/>
    <cellStyle name="常规 18 4 5" xfId="24807"/>
    <cellStyle name="常规 18 4 5 2" xfId="12005"/>
    <cellStyle name="常规 18 4 6" xfId="24809"/>
    <cellStyle name="常规 18 5" xfId="14252"/>
    <cellStyle name="常规 18 5 2" xfId="23377"/>
    <cellStyle name="常规 18 5 2 2" xfId="24810"/>
    <cellStyle name="常规 18 5 2 2 2" xfId="24811"/>
    <cellStyle name="常规 18 5 2 2 2 2" xfId="24812"/>
    <cellStyle name="常规 18 5 2 2 3" xfId="24813"/>
    <cellStyle name="常规 18 5 2 3" xfId="24815"/>
    <cellStyle name="常规 18 5 2 3 2" xfId="24817"/>
    <cellStyle name="常规 18 5 2 4" xfId="24819"/>
    <cellStyle name="常规 18 5 3" xfId="24820"/>
    <cellStyle name="常规 18 5 3 2" xfId="24821"/>
    <cellStyle name="常规 18 5 3 2 2" xfId="10698"/>
    <cellStyle name="常规 18 5 3 3" xfId="24823"/>
    <cellStyle name="常规 18 5 4" xfId="24824"/>
    <cellStyle name="常规 18 5 4 2" xfId="24825"/>
    <cellStyle name="常规 18 5 5" xfId="24826"/>
    <cellStyle name="常规 18 6" xfId="22906"/>
    <cellStyle name="常规 18 6 2" xfId="24827"/>
    <cellStyle name="常规 18 6 2 2" xfId="24828"/>
    <cellStyle name="常规 18 6 2 2 2" xfId="24829"/>
    <cellStyle name="常规 18 6 2 2 2 2" xfId="23666"/>
    <cellStyle name="常规 18 6 2 2 3" xfId="24830"/>
    <cellStyle name="常规 18 6 2 3" xfId="24833"/>
    <cellStyle name="常规 18 6 2 3 2" xfId="24835"/>
    <cellStyle name="常规 18 6 2 4" xfId="24838"/>
    <cellStyle name="常规 18 6 3" xfId="24839"/>
    <cellStyle name="常规 18 6 3 2" xfId="24840"/>
    <cellStyle name="常规 18 6 3 2 2" xfId="24841"/>
    <cellStyle name="常规 18 6 3 3" xfId="24843"/>
    <cellStyle name="常规 18 6 4" xfId="24844"/>
    <cellStyle name="常规 18 6 4 2" xfId="24845"/>
    <cellStyle name="常规 18 6 5" xfId="24846"/>
    <cellStyle name="常规 18 7" xfId="24847"/>
    <cellStyle name="常规 18 7 2" xfId="24850"/>
    <cellStyle name="常规 18 7 2 2" xfId="24851"/>
    <cellStyle name="常规 18 7 2 2 2" xfId="24852"/>
    <cellStyle name="常规 18 7 2 2 2 2" xfId="24853"/>
    <cellStyle name="常规 18 7 2 2 3" xfId="24854"/>
    <cellStyle name="常规 18 7 2 3" xfId="24856"/>
    <cellStyle name="常规 18 7 2 3 2" xfId="24858"/>
    <cellStyle name="常规 18 7 2 4" xfId="24859"/>
    <cellStyle name="常规 18 7 3" xfId="24860"/>
    <cellStyle name="常规 18 7 3 2" xfId="24861"/>
    <cellStyle name="常规 18 7 3 2 2" xfId="19517"/>
    <cellStyle name="常规 18 7 3 3" xfId="24863"/>
    <cellStyle name="常规 18 7 4" xfId="24864"/>
    <cellStyle name="常规 18 7 4 2" xfId="24865"/>
    <cellStyle name="常规 18 7 5" xfId="24866"/>
    <cellStyle name="常规 18 8" xfId="24867"/>
    <cellStyle name="常规 18 8 2" xfId="24869"/>
    <cellStyle name="常规 18 8 2 2" xfId="24870"/>
    <cellStyle name="常规 18 8 2 2 2" xfId="24872"/>
    <cellStyle name="常规 18 8 2 3" xfId="24875"/>
    <cellStyle name="常规 18 8 3" xfId="24876"/>
    <cellStyle name="常规 18 8 3 2" xfId="24877"/>
    <cellStyle name="常规 18 8 4" xfId="24878"/>
    <cellStyle name="常规 18 9" xfId="10989"/>
    <cellStyle name="常规 18 9 2" xfId="24879"/>
    <cellStyle name="常规 18 9 2 2" xfId="24881"/>
    <cellStyle name="常规 18 9 2 2 2" xfId="24884"/>
    <cellStyle name="常规 18 9 2 3" xfId="24886"/>
    <cellStyle name="常规 18 9 3" xfId="24888"/>
    <cellStyle name="常规 18 9 3 2" xfId="24890"/>
    <cellStyle name="常规 18 9 4" xfId="24892"/>
    <cellStyle name="常规 19" xfId="22911"/>
    <cellStyle name="常规 19 10" xfId="24893"/>
    <cellStyle name="常规 19 2" xfId="14259"/>
    <cellStyle name="常规 19 2 2" xfId="10562"/>
    <cellStyle name="常规 19 2 2 2" xfId="24340"/>
    <cellStyle name="常规 19 2 2 2 2" xfId="24344"/>
    <cellStyle name="常规 19 2 2 2 2 2" xfId="17294"/>
    <cellStyle name="常规 19 2 2 2 3" xfId="24894"/>
    <cellStyle name="常规 19 2 2 3" xfId="24349"/>
    <cellStyle name="常规 19 2 2 3 2" xfId="24896"/>
    <cellStyle name="常规 19 2 2 4" xfId="24354"/>
    <cellStyle name="常规 19 2 2 5" xfId="15524"/>
    <cellStyle name="常规 19 2 3" xfId="24898"/>
    <cellStyle name="常规 19 2 3 2" xfId="23361"/>
    <cellStyle name="常规 19 2 3 2 2" xfId="24432"/>
    <cellStyle name="常规 19 2 3 3" xfId="24437"/>
    <cellStyle name="常规 19 2 4" xfId="24900"/>
    <cellStyle name="常规 19 2 4 2" xfId="24502"/>
    <cellStyle name="常规 19 2 5" xfId="24902"/>
    <cellStyle name="常规 19 2 6" xfId="24906"/>
    <cellStyle name="常规 19 3" xfId="14264"/>
    <cellStyle name="常规 19 3 2" xfId="14269"/>
    <cellStyle name="常规 19 3 2 2" xfId="23383"/>
    <cellStyle name="常规 19 3 2 2 2" xfId="24704"/>
    <cellStyle name="常规 19 3 2 3" xfId="24708"/>
    <cellStyle name="常规 19 3 3" xfId="23388"/>
    <cellStyle name="常规 19 3 3 2" xfId="24769"/>
    <cellStyle name="常规 19 3 4" xfId="24908"/>
    <cellStyle name="常规 19 3 5" xfId="24911"/>
    <cellStyle name="常规 19 4" xfId="14275"/>
    <cellStyle name="常规 19 4 2" xfId="23391"/>
    <cellStyle name="常规 19 4 2 2" xfId="24904"/>
    <cellStyle name="常规 19 4 2 2 2" xfId="24913"/>
    <cellStyle name="常规 19 4 2 3" xfId="24916"/>
    <cellStyle name="常规 19 4 3" xfId="24917"/>
    <cellStyle name="常规 19 4 3 2" xfId="24920"/>
    <cellStyle name="常规 19 4 4" xfId="24922"/>
    <cellStyle name="常规 19 5" xfId="22915"/>
    <cellStyle name="常规 19 5 2" xfId="4300"/>
    <cellStyle name="常规 19 5 2 2" xfId="4308"/>
    <cellStyle name="常规 19 5 2 2 2" xfId="12919"/>
    <cellStyle name="常规 19 5 2 2 3" xfId="12927"/>
    <cellStyle name="常规 19 5 2 3" xfId="12943"/>
    <cellStyle name="常规 19 5 2 4" xfId="12953"/>
    <cellStyle name="常规 19 5 3" xfId="4313"/>
    <cellStyle name="常规 19 6" xfId="15047"/>
    <cellStyle name="常规 19 6 2" xfId="12999"/>
    <cellStyle name="常规 19 7" xfId="24923"/>
    <cellStyle name="常规 19 8" xfId="24925"/>
    <cellStyle name="常规 19 9" xfId="10996"/>
    <cellStyle name="常规 2" xfId="6009"/>
    <cellStyle name="常规 2 10" xfId="24927"/>
    <cellStyle name="常规 2 10 2" xfId="24928"/>
    <cellStyle name="常规 2 10 2 2" xfId="14049"/>
    <cellStyle name="常规 2 10 2 2 2" xfId="14055"/>
    <cellStyle name="常规 2 10 2 3" xfId="14061"/>
    <cellStyle name="常规 2 10 3" xfId="21727"/>
    <cellStyle name="常规 2 10 3 2" xfId="21732"/>
    <cellStyle name="常规 2 10 4" xfId="21734"/>
    <cellStyle name="常规 2 11" xfId="24929"/>
    <cellStyle name="常规 2 11 2" xfId="24931"/>
    <cellStyle name="常规 2 11 2 2" xfId="14113"/>
    <cellStyle name="常规 2 11 2 2 2" xfId="14118"/>
    <cellStyle name="常规 2 11 2 3" xfId="14124"/>
    <cellStyle name="常规 2 11 3" xfId="21737"/>
    <cellStyle name="常规 2 11 3 2" xfId="24387"/>
    <cellStyle name="常规 2 11 4" xfId="24933"/>
    <cellStyle name="常规 2 12" xfId="24934"/>
    <cellStyle name="常规 2 12 2" xfId="24936"/>
    <cellStyle name="常规 2 12 2 2" xfId="24459"/>
    <cellStyle name="常规 2 12 2 2 2" xfId="24464"/>
    <cellStyle name="常规 2 12 2 3" xfId="1456"/>
    <cellStyle name="常规 2 12 3" xfId="24938"/>
    <cellStyle name="常规 2 12 3 2" xfId="24486"/>
    <cellStyle name="常规 2 12 4" xfId="24940"/>
    <cellStyle name="常规 2 13" xfId="24941"/>
    <cellStyle name="常规 2 13 2" xfId="24944"/>
    <cellStyle name="常规 2 14" xfId="24949"/>
    <cellStyle name="常规 2 14 2" xfId="24952"/>
    <cellStyle name="常规 2 15" xfId="18927"/>
    <cellStyle name="常规 2 16" xfId="24956"/>
    <cellStyle name="常规 2 17" xfId="24958"/>
    <cellStyle name="常规 2 18" xfId="1935"/>
    <cellStyle name="常规 2 18 2" xfId="22311"/>
    <cellStyle name="常规 2 18 2 2" xfId="24962"/>
    <cellStyle name="常规 2 18 2 3" xfId="24966"/>
    <cellStyle name="常规 2 18 3" xfId="24967"/>
    <cellStyle name="常规 2 18 4" xfId="24969"/>
    <cellStyle name="常规 2 2" xfId="8774"/>
    <cellStyle name="常规 2 2 2" xfId="8777"/>
    <cellStyle name="常规 2 2 2 2" xfId="8781"/>
    <cellStyle name="常规 2 2 2 2 2" xfId="8786"/>
    <cellStyle name="常规 2 2 2 2 2 2" xfId="24971"/>
    <cellStyle name="常规 2 2 2 2 2 2 2" xfId="18858"/>
    <cellStyle name="常规 2 2 2 2 2 2 2 2" xfId="18861"/>
    <cellStyle name="常规 2 2 2 2 2 2 3" xfId="18864"/>
    <cellStyle name="常规 2 2 2 2 2 3" xfId="24973"/>
    <cellStyle name="常规 2 2 2 2 2 3 2" xfId="18873"/>
    <cellStyle name="常规 2 2 2 2 2 4" xfId="24974"/>
    <cellStyle name="常规 2 2 2 2 3" xfId="24977"/>
    <cellStyle name="常规 2 2 2 2 3 2" xfId="24979"/>
    <cellStyle name="常规 2 2 2 2 3 2 2" xfId="19483"/>
    <cellStyle name="常规 2 2 2 2 3 3" xfId="21620"/>
    <cellStyle name="常规 2 2 2 2 4" xfId="24981"/>
    <cellStyle name="常规 2 2 2 2 4 2" xfId="24982"/>
    <cellStyle name="常规 2 2 2 2 5" xfId="24984"/>
    <cellStyle name="常规 2 2 2 3" xfId="8789"/>
    <cellStyle name="常规 2 2 2 3 2" xfId="8795"/>
    <cellStyle name="常规 2 2 2 3 2 2" xfId="24986"/>
    <cellStyle name="常规 2 2 2 3 2 2 2" xfId="24987"/>
    <cellStyle name="常规 2 2 2 3 2 3" xfId="24988"/>
    <cellStyle name="常规 2 2 2 3 3" xfId="23310"/>
    <cellStyle name="常规 2 2 2 3 3 2" xfId="24989"/>
    <cellStyle name="常规 2 2 2 3 4" xfId="23313"/>
    <cellStyle name="常规 2 2 2 4" xfId="8798"/>
    <cellStyle name="常规 2 2 2 4 2" xfId="24991"/>
    <cellStyle name="常规 2 2 2 5" xfId="24992"/>
    <cellStyle name="常规 2 2 2 6" xfId="24993"/>
    <cellStyle name="常规 2 2 2 7" xfId="24994"/>
    <cellStyle name="常规 2 2 3" xfId="8802"/>
    <cellStyle name="常规 2 2 3 2" xfId="8804"/>
    <cellStyle name="常规 2 2 3 2 2" xfId="24996"/>
    <cellStyle name="常规 2 2 3 2 2 2" xfId="25000"/>
    <cellStyle name="常规 2 2 3 2 2 2 2" xfId="25001"/>
    <cellStyle name="常规 2 2 3 2 2 3" xfId="2764"/>
    <cellStyle name="常规 2 2 3 2 3" xfId="1217"/>
    <cellStyle name="常规 2 2 3 2 3 2" xfId="25002"/>
    <cellStyle name="常规 2 2 3 2 4" xfId="25003"/>
    <cellStyle name="常规 2 2 3 3" xfId="25004"/>
    <cellStyle name="常规 2 2 3 3 2" xfId="19496"/>
    <cellStyle name="常规 2 2 3 3 2 2" xfId="25005"/>
    <cellStyle name="常规 2 2 3 3 3" xfId="1223"/>
    <cellStyle name="常规 2 2 3 4" xfId="25006"/>
    <cellStyle name="常规 2 2 3 4 2" xfId="25008"/>
    <cellStyle name="常规 2 2 3 5" xfId="25009"/>
    <cellStyle name="常规 2 2 4" xfId="8807"/>
    <cellStyle name="常规 2 2 4 2" xfId="8809"/>
    <cellStyle name="常规 2 2 4 2 2" xfId="25013"/>
    <cellStyle name="常规 2 2 4 2 2 2" xfId="25016"/>
    <cellStyle name="常规 2 2 4 2 3" xfId="25020"/>
    <cellStyle name="常规 2 2 4 3" xfId="25022"/>
    <cellStyle name="常规 2 2 4 3 2" xfId="25026"/>
    <cellStyle name="常规 2 2 4 4" xfId="25028"/>
    <cellStyle name="常规 2 2 5" xfId="8811"/>
    <cellStyle name="常规 2 2 5 2" xfId="25029"/>
    <cellStyle name="常规 2 2 5 2 2" xfId="25034"/>
    <cellStyle name="常规 2 2 5 2 2 2" xfId="25037"/>
    <cellStyle name="常规 2 2 5 2 3" xfId="25040"/>
    <cellStyle name="常规 2 2 5 3" xfId="25042"/>
    <cellStyle name="常规 2 2 5 3 2" xfId="25048"/>
    <cellStyle name="常规 2 2 5 4" xfId="25050"/>
    <cellStyle name="常规 2 2 6" xfId="13605"/>
    <cellStyle name="常规 2 2 6 2" xfId="25052"/>
    <cellStyle name="常规 2 2 7" xfId="19166"/>
    <cellStyle name="常规 2 2 8" xfId="25054"/>
    <cellStyle name="常规 2 2 9" xfId="25056"/>
    <cellStyle name="常规 2 3" xfId="8816"/>
    <cellStyle name="常规 2 3 2" xfId="8818"/>
    <cellStyle name="常规 2 3 2 2" xfId="25059"/>
    <cellStyle name="常规 2 3 2 2 2" xfId="25063"/>
    <cellStyle name="常规 2 3 2 2 2 2" xfId="25066"/>
    <cellStyle name="常规 2 3 2 2 2 2 2" xfId="25067"/>
    <cellStyle name="常规 2 3 2 2 2 3" xfId="25068"/>
    <cellStyle name="常规 2 3 2 2 3" xfId="25071"/>
    <cellStyle name="常规 2 3 2 2 3 2" xfId="25072"/>
    <cellStyle name="常规 2 3 2 2 4" xfId="12504"/>
    <cellStyle name="常规 2 3 2 2 4 2" xfId="6071"/>
    <cellStyle name="常规 2 3 2 2 4 3" xfId="12534"/>
    <cellStyle name="常规 2 3 2 3" xfId="25073"/>
    <cellStyle name="常规 2 3 2 3 2" xfId="23327"/>
    <cellStyle name="常规 2 3 2 3 2 2" xfId="25074"/>
    <cellStyle name="常规 2 3 2 3 3" xfId="25075"/>
    <cellStyle name="常规 2 3 2 4" xfId="25076"/>
    <cellStyle name="常规 2 3 2 4 2" xfId="25077"/>
    <cellStyle name="常规 2 3 2 5" xfId="25078"/>
    <cellStyle name="常规 2 3 3" xfId="25079"/>
    <cellStyle name="常规 2 3 3 2" xfId="25080"/>
    <cellStyle name="常规 2 3 3 2 2" xfId="25082"/>
    <cellStyle name="常规 2 3 3 2 2 2" xfId="16291"/>
    <cellStyle name="常规 2 3 3 2 2 2 2" xfId="16294"/>
    <cellStyle name="常规 2 3 3 2 2 2 2 2" xfId="16297"/>
    <cellStyle name="常规 2 3 3 2 2 2 2 3" xfId="16302"/>
    <cellStyle name="常规 2 3 3 2 2 2 3" xfId="16306"/>
    <cellStyle name="常规 2 3 3 2 2 2 4" xfId="16312"/>
    <cellStyle name="常规 2 3 3 2 2 3" xfId="16325"/>
    <cellStyle name="常规 2 3 3 2 2 3 2" xfId="16327"/>
    <cellStyle name="常规 2 3 3 2 2 3 3" xfId="16360"/>
    <cellStyle name="常规 2 3 3 2 3" xfId="25084"/>
    <cellStyle name="常规 2 3 3 2 3 2" xfId="16695"/>
    <cellStyle name="常规 2 3 3 2 3 2 2" xfId="16698"/>
    <cellStyle name="常规 2 3 3 2 3 2 3" xfId="7227"/>
    <cellStyle name="常规 2 3 3 2 4" xfId="12745"/>
    <cellStyle name="常规 2 3 3 2 4 2" xfId="12748"/>
    <cellStyle name="常规 2 3 3 2 4 3" xfId="12754"/>
    <cellStyle name="常规 2 3 3 3" xfId="25085"/>
    <cellStyle name="常规 2 3 3 3 2" xfId="25086"/>
    <cellStyle name="常规 2 3 3 3 2 2" xfId="17191"/>
    <cellStyle name="常规 2 3 3 3 3" xfId="25087"/>
    <cellStyle name="常规 2 3 3 4" xfId="25088"/>
    <cellStyle name="常规 2 3 3 4 2" xfId="25089"/>
    <cellStyle name="常规 2 3 3 5" xfId="25090"/>
    <cellStyle name="常规 2 3 4" xfId="25092"/>
    <cellStyle name="常规 2 3 4 2" xfId="25094"/>
    <cellStyle name="常规 2 3 4 2 2" xfId="25097"/>
    <cellStyle name="常规 2 3 4 2 2 2" xfId="25099"/>
    <cellStyle name="常规 2 3 4 2 3" xfId="25101"/>
    <cellStyle name="常规 2 3 4 3" xfId="25104"/>
    <cellStyle name="常规 2 3 4 3 2" xfId="25107"/>
    <cellStyle name="常规 2 3 4 4" xfId="25109"/>
    <cellStyle name="常规 2 3 5" xfId="25111"/>
    <cellStyle name="常规 2 3 5 2" xfId="25112"/>
    <cellStyle name="常规 2 3 5 2 2" xfId="25113"/>
    <cellStyle name="常规 2 3 5 2 2 2" xfId="25114"/>
    <cellStyle name="常规 2 3 5 2 3" xfId="25115"/>
    <cellStyle name="常规 2 3 5 3" xfId="21553"/>
    <cellStyle name="常规 2 3 5 3 2" xfId="21556"/>
    <cellStyle name="常规 2 3 5 4" xfId="25117"/>
    <cellStyle name="常规 2 3 6" xfId="25121"/>
    <cellStyle name="常规 2 3 6 2" xfId="25123"/>
    <cellStyle name="常规 2 3 7" xfId="25127"/>
    <cellStyle name="常规 2 3 8" xfId="25131"/>
    <cellStyle name="常规 2 3 9" xfId="25135"/>
    <cellStyle name="常规 2 4" xfId="8821"/>
    <cellStyle name="常规 2 4 2" xfId="8823"/>
    <cellStyle name="常规 2 4 2 2" xfId="25137"/>
    <cellStyle name="常规 2 4 2 2 2" xfId="25138"/>
    <cellStyle name="常规 2 4 2 2 2 2" xfId="25139"/>
    <cellStyle name="常规 2 4 2 2 2 2 2" xfId="25140"/>
    <cellStyle name="常规 2 4 2 2 2 3" xfId="25142"/>
    <cellStyle name="常规 2 4 2 2 3" xfId="25144"/>
    <cellStyle name="常规 2 4 2 2 3 2" xfId="25145"/>
    <cellStyle name="常规 2 4 2 2 4" xfId="13241"/>
    <cellStyle name="常规 2 4 2 3" xfId="25146"/>
    <cellStyle name="常规 2 4 2 3 2" xfId="25147"/>
    <cellStyle name="常规 2 4 2 3 2 2" xfId="25148"/>
    <cellStyle name="常规 2 4 2 3 3" xfId="25149"/>
    <cellStyle name="常规 2 4 2 4" xfId="25150"/>
    <cellStyle name="常规 2 4 2 4 2" xfId="25151"/>
    <cellStyle name="常规 2 4 2 5" xfId="25152"/>
    <cellStyle name="常规 2 4 3" xfId="25153"/>
    <cellStyle name="常规 2 4 3 2" xfId="25154"/>
    <cellStyle name="常规 2 4 3 2 2" xfId="25156"/>
    <cellStyle name="常规 2 4 3 2 2 2" xfId="25157"/>
    <cellStyle name="常规 2 4 3 2 2 2 2" xfId="25158"/>
    <cellStyle name="常规 2 4 3 2 2 3" xfId="25159"/>
    <cellStyle name="常规 2 4 3 2 3" xfId="25161"/>
    <cellStyle name="常规 2 4 3 2 3 2" xfId="25162"/>
    <cellStyle name="常规 2 4 3 2 4" xfId="13261"/>
    <cellStyle name="常规 2 4 3 3" xfId="25164"/>
    <cellStyle name="常规 2 4 3 3 2" xfId="25166"/>
    <cellStyle name="常规 2 4 3 3 2 2" xfId="71"/>
    <cellStyle name="常规 2 4 3 3 3" xfId="25168"/>
    <cellStyle name="常规 2 4 3 4" xfId="25169"/>
    <cellStyle name="常规 2 4 3 4 2" xfId="25171"/>
    <cellStyle name="常规 2 4 3 5" xfId="25172"/>
    <cellStyle name="常规 2 4 4" xfId="25173"/>
    <cellStyle name="常规 2 4 4 2" xfId="25174"/>
    <cellStyle name="常规 2 4 4 2 2" xfId="11937"/>
    <cellStyle name="常规 2 4 4 2 2 2" xfId="11940"/>
    <cellStyle name="常规 2 4 4 2 2 3" xfId="11944"/>
    <cellStyle name="常规 2 4 4 2 2 4" xfId="11949"/>
    <cellStyle name="常规 2 4 4 2 3" xfId="11954"/>
    <cellStyle name="常规 2 4 4 3" xfId="25176"/>
    <cellStyle name="常规 2 4 4 3 2" xfId="11970"/>
    <cellStyle name="常规 2 4 4 4" xfId="25178"/>
    <cellStyle name="常规 2 4 5" xfId="25179"/>
    <cellStyle name="常规 2 4 5 2" xfId="25180"/>
    <cellStyle name="常规 2 4 6" xfId="25182"/>
    <cellStyle name="常规 2 5" xfId="8825"/>
    <cellStyle name="常规 2 5 2" xfId="20588"/>
    <cellStyle name="常规 2 5 2 2" xfId="20591"/>
    <cellStyle name="常规 2 5 2 2 2" xfId="25183"/>
    <cellStyle name="常规 2 5 2 2 2 2" xfId="25184"/>
    <cellStyle name="常规 2 5 2 2 3" xfId="25185"/>
    <cellStyle name="常规 2 5 2 3" xfId="20594"/>
    <cellStyle name="常规 2 5 2 3 2" xfId="25187"/>
    <cellStyle name="常规 2 5 2 4" xfId="20597"/>
    <cellStyle name="常规 2 5 2 5" xfId="25189"/>
    <cellStyle name="常规 2 5 2 6" xfId="25191"/>
    <cellStyle name="常规 2 5 3" xfId="25192"/>
    <cellStyle name="常规 2 5 3 2" xfId="25193"/>
    <cellStyle name="常规 2 5 3 2 2" xfId="25195"/>
    <cellStyle name="常规 2 5 3 3" xfId="25196"/>
    <cellStyle name="常规 2 5 4" xfId="25197"/>
    <cellStyle name="常规 2 5 4 2" xfId="25198"/>
    <cellStyle name="常规 2 5 5" xfId="25199"/>
    <cellStyle name="常规 2 6" xfId="20599"/>
    <cellStyle name="常规 2 6 2" xfId="19736"/>
    <cellStyle name="常规 2 6 2 2" xfId="25200"/>
    <cellStyle name="常规 2 6 2 2 2" xfId="25201"/>
    <cellStyle name="常规 2 6 2 2 2 2" xfId="25202"/>
    <cellStyle name="常规 2 6 2 2 3" xfId="25203"/>
    <cellStyle name="常规 2 6 2 3" xfId="23903"/>
    <cellStyle name="常规 2 6 2 3 2" xfId="23906"/>
    <cellStyle name="常规 2 6 2 4" xfId="23908"/>
    <cellStyle name="常规 2 6 3" xfId="25204"/>
    <cellStyle name="常规 2 6 3 2" xfId="25205"/>
    <cellStyle name="常规 2 6 3 2 2" xfId="25206"/>
    <cellStyle name="常规 2 6 3 3" xfId="23915"/>
    <cellStyle name="常规 2 6 4" xfId="25207"/>
    <cellStyle name="常规 2 6 4 2" xfId="25208"/>
    <cellStyle name="常规 2 6 5" xfId="25209"/>
    <cellStyle name="常规 2 7" xfId="9270"/>
    <cellStyle name="常规 2 7 2" xfId="25211"/>
    <cellStyle name="常规 2 7 2 2" xfId="21663"/>
    <cellStyle name="常规 2 7 2 2 2" xfId="839"/>
    <cellStyle name="常规 2 7 2 2 2 2" xfId="1570"/>
    <cellStyle name="常规 2 7 2 2 3" xfId="1560"/>
    <cellStyle name="常规 2 7 2 3" xfId="23930"/>
    <cellStyle name="常规 2 7 2 3 2" xfId="25212"/>
    <cellStyle name="常规 2 7 2 4" xfId="25213"/>
    <cellStyle name="常规 2 7 3" xfId="25214"/>
    <cellStyle name="常规 2 7 3 2" xfId="21669"/>
    <cellStyle name="常规 2 7 3 2 2" xfId="25216"/>
    <cellStyle name="常规 2 7 3 3" xfId="25218"/>
    <cellStyle name="常规 2 7 4" xfId="25219"/>
    <cellStyle name="常规 2 7 4 2" xfId="25220"/>
    <cellStyle name="常规 2 7 5" xfId="25221"/>
    <cellStyle name="常规 2 8" xfId="25223"/>
    <cellStyle name="常规 2 8 2" xfId="25225"/>
    <cellStyle name="常规 2 8 2 2" xfId="25229"/>
    <cellStyle name="常规 2 8 2 2 2" xfId="25233"/>
    <cellStyle name="常规 2 8 2 3" xfId="25234"/>
    <cellStyle name="常规 2 8 3" xfId="25236"/>
    <cellStyle name="常规 2 8 3 2" xfId="25237"/>
    <cellStyle name="常规 2 8 4" xfId="25238"/>
    <cellStyle name="常规 2 8 5" xfId="25239"/>
    <cellStyle name="常规 2 8 6" xfId="25241"/>
    <cellStyle name="常规 2 9" xfId="21456"/>
    <cellStyle name="常规 2 9 2" xfId="25242"/>
    <cellStyle name="常规 2 9 2 2" xfId="21680"/>
    <cellStyle name="常规 2 9 2 2 2" xfId="25244"/>
    <cellStyle name="常规 2 9 2 3" xfId="25245"/>
    <cellStyle name="常规 2 9 3" xfId="25246"/>
    <cellStyle name="常规 2 9 3 2" xfId="25247"/>
    <cellStyle name="常规 2 9 4" xfId="25248"/>
    <cellStyle name="常规 2_2017年续建项目表20161010" xfId="1889"/>
    <cellStyle name="常规 20" xfId="23741"/>
    <cellStyle name="常规 20 2" xfId="23760"/>
    <cellStyle name="常规 20 2 2" xfId="23762"/>
    <cellStyle name="常规 20 2 2 2" xfId="23764"/>
    <cellStyle name="常规 20 2 2 2 2" xfId="23766"/>
    <cellStyle name="常规 20 2 2 3" xfId="23774"/>
    <cellStyle name="常规 20 2 3" xfId="23781"/>
    <cellStyle name="常规 20 2 3 2" xfId="23783"/>
    <cellStyle name="常规 20 2 4" xfId="23799"/>
    <cellStyle name="常规 20 2 5" xfId="23811"/>
    <cellStyle name="常规 20 2 6" xfId="23820"/>
    <cellStyle name="常规 20 3" xfId="23830"/>
    <cellStyle name="常规 20 3 2" xfId="23833"/>
    <cellStyle name="常规 20 3 2 2" xfId="9548"/>
    <cellStyle name="常规 20 3 2 2 2" xfId="14715"/>
    <cellStyle name="常规 20 3 2 3" xfId="14718"/>
    <cellStyle name="常规 20 3 3" xfId="23850"/>
    <cellStyle name="常规 20 3 3 2" xfId="14726"/>
    <cellStyle name="常规 20 3 4" xfId="23868"/>
    <cellStyle name="常规 20 4" xfId="23891"/>
    <cellStyle name="常规 20 4 2" xfId="23894"/>
    <cellStyle name="常规 20 4 2 2" xfId="14753"/>
    <cellStyle name="常规 20 4 3" xfId="23920"/>
    <cellStyle name="常规 20 5" xfId="23942"/>
    <cellStyle name="常规 20 5 2" xfId="23944"/>
    <cellStyle name="常规 20 6" xfId="10120"/>
    <cellStyle name="常规 20 7" xfId="24000"/>
    <cellStyle name="常规 20 8" xfId="8518"/>
    <cellStyle name="常规 20 9" xfId="24025"/>
    <cellStyle name="常规 21" xfId="23063"/>
    <cellStyle name="常规 21 2" xfId="23067"/>
    <cellStyle name="常规 21 2 2" xfId="22261"/>
    <cellStyle name="常规 21 2 2 2" xfId="22266"/>
    <cellStyle name="常规 21 2 2 2 2" xfId="22269"/>
    <cellStyle name="常规 21 2 2 2 2 2" xfId="22272"/>
    <cellStyle name="常规 21 2 2 2 2 3" xfId="22275"/>
    <cellStyle name="常规 21 2 2 3" xfId="13972"/>
    <cellStyle name="常规 21 2 2 3 2" xfId="22279"/>
    <cellStyle name="常规 21 2 2 3 3" xfId="22283"/>
    <cellStyle name="常规 21 2 3" xfId="22286"/>
    <cellStyle name="常规 21 2 3 2" xfId="24069"/>
    <cellStyle name="常规 21 2 4" xfId="23072"/>
    <cellStyle name="常规 21 2 5" xfId="24098"/>
    <cellStyle name="常规 21 2 6" xfId="6531"/>
    <cellStyle name="常规 21 3" xfId="23076"/>
    <cellStyle name="常规 21 3 2" xfId="24112"/>
    <cellStyle name="常规 21 3 2 2" xfId="14808"/>
    <cellStyle name="常规 21 3 3" xfId="24127"/>
    <cellStyle name="常规 21 4" xfId="23081"/>
    <cellStyle name="常规 21 4 2" xfId="24165"/>
    <cellStyle name="常规 21 5" xfId="23086"/>
    <cellStyle name="常规 21 6" xfId="10127"/>
    <cellStyle name="常规 21 7" xfId="24219"/>
    <cellStyle name="常规 21 8" xfId="24237"/>
    <cellStyle name="常规 22" xfId="23090"/>
    <cellStyle name="常规 22 10" xfId="24247"/>
    <cellStyle name="常规 22 10 2" xfId="24250"/>
    <cellStyle name="常规 22 10 2 2" xfId="24252"/>
    <cellStyle name="常规 22 10 2 2 2" xfId="24255"/>
    <cellStyle name="常规 22 10 2 3" xfId="24257"/>
    <cellStyle name="常规 22 10 3" xfId="24259"/>
    <cellStyle name="常规 22 10 3 2" xfId="24261"/>
    <cellStyle name="常规 22 10 4" xfId="24263"/>
    <cellStyle name="常规 22 11" xfId="19628"/>
    <cellStyle name="常规 22 11 2" xfId="24265"/>
    <cellStyle name="常规 22 11 2 2" xfId="24268"/>
    <cellStyle name="常规 22 11 2 2 2" xfId="24270"/>
    <cellStyle name="常规 22 11 2 3" xfId="24273"/>
    <cellStyle name="常规 22 11 3" xfId="24275"/>
    <cellStyle name="常规 22 11 3 2" xfId="15208"/>
    <cellStyle name="常规 22 11 3 2 2" xfId="15211"/>
    <cellStyle name="常规 22 11 3 2 3" xfId="15215"/>
    <cellStyle name="常规 22 11 4" xfId="23166"/>
    <cellStyle name="常规 22 12" xfId="24277"/>
    <cellStyle name="常规 22 12 2" xfId="24279"/>
    <cellStyle name="常规 22 13" xfId="23550"/>
    <cellStyle name="常规 22 13 2" xfId="25249"/>
    <cellStyle name="常规 22 14" xfId="24281"/>
    <cellStyle name="常规 22 15" xfId="24283"/>
    <cellStyle name="常规 22 16" xfId="25250"/>
    <cellStyle name="常规 22 2" xfId="14024"/>
    <cellStyle name="常规 22 2 2" xfId="14030"/>
    <cellStyle name="常规 22 2 2 2" xfId="14037"/>
    <cellStyle name="常规 22 2 2 2 2" xfId="14041"/>
    <cellStyle name="常规 22 2 2 2 2 2" xfId="3656"/>
    <cellStyle name="常规 22 2 2 2 2 2 2" xfId="8557"/>
    <cellStyle name="常规 22 2 2 2 2 3" xfId="5962"/>
    <cellStyle name="常规 22 2 2 2 3" xfId="24285"/>
    <cellStyle name="常规 22 2 2 2 3 2" xfId="24287"/>
    <cellStyle name="常规 22 2 2 2 4" xfId="24289"/>
    <cellStyle name="常规 22 2 2 3" xfId="14047"/>
    <cellStyle name="常规 22 2 2 3 2" xfId="14053"/>
    <cellStyle name="常规 22 2 2 3 2 2" xfId="24291"/>
    <cellStyle name="常规 22 2 2 3 3" xfId="24293"/>
    <cellStyle name="常规 22 2 2 4" xfId="14059"/>
    <cellStyle name="常规 22 2 2 4 2" xfId="15640"/>
    <cellStyle name="常规 22 2 2 5" xfId="15644"/>
    <cellStyle name="常规 22 2 2 6" xfId="2425"/>
    <cellStyle name="常规 22 2 2 7" xfId="24296"/>
    <cellStyle name="常规 22 2 3" xfId="3312"/>
    <cellStyle name="常规 22 2 3 2" xfId="14064"/>
    <cellStyle name="常规 22 2 3 2 2" xfId="24298"/>
    <cellStyle name="常规 22 2 3 2 2 2" xfId="8917"/>
    <cellStyle name="常规 22 2 3 2 2 2 2" xfId="8921"/>
    <cellStyle name="常规 22 2 3 2 2 3" xfId="8924"/>
    <cellStyle name="常规 22 2 3 2 3" xfId="24300"/>
    <cellStyle name="常规 22 2 3 2 3 2" xfId="24303"/>
    <cellStyle name="常规 22 2 3 2 4" xfId="24305"/>
    <cellStyle name="常规 22 2 3 3" xfId="21731"/>
    <cellStyle name="常规 22 2 3 3 2" xfId="24307"/>
    <cellStyle name="常规 22 2 3 3 2 2" xfId="24310"/>
    <cellStyle name="常规 22 2 3 3 3" xfId="24312"/>
    <cellStyle name="常规 22 2 3 4" xfId="24314"/>
    <cellStyle name="常规 22 2 3 4 2" xfId="24316"/>
    <cellStyle name="常规 22 2 3 5" xfId="24318"/>
    <cellStyle name="常规 22 2 4" xfId="14070"/>
    <cellStyle name="常规 22 2 4 2" xfId="14074"/>
    <cellStyle name="常规 22 2 4 2 2" xfId="24321"/>
    <cellStyle name="常规 22 2 4 2 2 2" xfId="24323"/>
    <cellStyle name="常规 22 2 4 2 3" xfId="24326"/>
    <cellStyle name="常规 22 2 4 3" xfId="24328"/>
    <cellStyle name="常规 22 2 4 3 2" xfId="24330"/>
    <cellStyle name="常规 22 2 4 4" xfId="24332"/>
    <cellStyle name="常规 22 2 5" xfId="14079"/>
    <cellStyle name="常规 22 2 5 2" xfId="24334"/>
    <cellStyle name="常规 22 2 5 2 2" xfId="17272"/>
    <cellStyle name="常规 22 2 5 2 2 2" xfId="19664"/>
    <cellStyle name="常规 22 2 5 2 3" xfId="17276"/>
    <cellStyle name="常规 22 2 5 3" xfId="24336"/>
    <cellStyle name="常规 22 2 5 3 2" xfId="17286"/>
    <cellStyle name="常规 22 2 5 4" xfId="24338"/>
    <cellStyle name="常规 22 2 6" xfId="24343"/>
    <cellStyle name="常规 22 2 6 2" xfId="24347"/>
    <cellStyle name="常规 22 2 7" xfId="24352"/>
    <cellStyle name="常规 22 2 8" xfId="24357"/>
    <cellStyle name="常规 22 2 9" xfId="15523"/>
    <cellStyle name="常规 22 3" xfId="14083"/>
    <cellStyle name="常规 22 3 2" xfId="14089"/>
    <cellStyle name="常规 22 3 2 2" xfId="14096"/>
    <cellStyle name="常规 22 3 2 2 2" xfId="14103"/>
    <cellStyle name="常规 22 3 2 2 2 2" xfId="10969"/>
    <cellStyle name="常规 22 3 2 2 2 2 2" xfId="10975"/>
    <cellStyle name="常规 22 3 2 2 2 2 2 2" xfId="25252"/>
    <cellStyle name="常规 22 3 2 2 2 2 3" xfId="25254"/>
    <cellStyle name="常规 22 3 2 2 2 3" xfId="10979"/>
    <cellStyle name="常规 22 3 2 2 2 3 2" xfId="25257"/>
    <cellStyle name="常规 22 3 2 2 2 4" xfId="25260"/>
    <cellStyle name="常规 22 3 2 2 3" xfId="24360"/>
    <cellStyle name="常规 22 3 2 2 3 2" xfId="24362"/>
    <cellStyle name="常规 22 3 2 2 3 2 2" xfId="25261"/>
    <cellStyle name="常规 22 3 2 2 3 3" xfId="19618"/>
    <cellStyle name="常规 22 3 2 2 4" xfId="24365"/>
    <cellStyle name="常规 22 3 2 2 4 2" xfId="25262"/>
    <cellStyle name="常规 22 3 2 2 5" xfId="25263"/>
    <cellStyle name="常规 22 3 2 3" xfId="14111"/>
    <cellStyle name="常规 22 3 2 3 2" xfId="14117"/>
    <cellStyle name="常规 22 3 2 3 2 2" xfId="24368"/>
    <cellStyle name="常规 22 3 2 3 2 2 2" xfId="25267"/>
    <cellStyle name="常规 22 3 2 3 2 3" xfId="13985"/>
    <cellStyle name="常规 22 3 2 3 2 3 2" xfId="13990"/>
    <cellStyle name="常规 22 3 2 3 2 3 3" xfId="14190"/>
    <cellStyle name="常规 22 3 2 3 3" xfId="24371"/>
    <cellStyle name="常规 22 3 2 3 3 2" xfId="25269"/>
    <cellStyle name="常规 22 3 2 3 4" xfId="25272"/>
    <cellStyle name="常规 22 3 2 4" xfId="14123"/>
    <cellStyle name="常规 22 3 2 4 2" xfId="14128"/>
    <cellStyle name="常规 22 3 2 4 2 2" xfId="25274"/>
    <cellStyle name="常规 22 3 2 4 3" xfId="25276"/>
    <cellStyle name="常规 22 3 2 5" xfId="14133"/>
    <cellStyle name="常规 22 3 2 5 2" xfId="25278"/>
    <cellStyle name="常规 22 3 2 6" xfId="23872"/>
    <cellStyle name="常规 22 3 2 7" xfId="24373"/>
    <cellStyle name="常规 22 3 2 8" xfId="25280"/>
    <cellStyle name="常规 22 3 3" xfId="14136"/>
    <cellStyle name="常规 22 3 3 2" xfId="14141"/>
    <cellStyle name="常规 22 3 3 2 2" xfId="24375"/>
    <cellStyle name="常规 22 3 3 2 2 2" xfId="11349"/>
    <cellStyle name="常规 22 3 3 2 2 2 2" xfId="11353"/>
    <cellStyle name="常规 22 3 3 2 2 2 2 2" xfId="25281"/>
    <cellStyle name="常规 22 3 3 2 2 2 3" xfId="18623"/>
    <cellStyle name="常规 22 3 3 2 2 3" xfId="11357"/>
    <cellStyle name="常规 22 3 3 2 2 3 2" xfId="25283"/>
    <cellStyle name="常规 22 3 3 2 2 4" xfId="20740"/>
    <cellStyle name="常规 22 3 3 2 3" xfId="24378"/>
    <cellStyle name="常规 22 3 3 2 3 2" xfId="2056"/>
    <cellStyle name="常规 22 3 3 2 3 2 2" xfId="25286"/>
    <cellStyle name="常规 22 3 3 2 3 3" xfId="25288"/>
    <cellStyle name="常规 22 3 3 2 4" xfId="24381"/>
    <cellStyle name="常规 22 3 3 2 4 2" xfId="25291"/>
    <cellStyle name="常规 22 3 3 2 5" xfId="10491"/>
    <cellStyle name="常规 22 3 3 3" xfId="24384"/>
    <cellStyle name="常规 22 3 3 3 2" xfId="24389"/>
    <cellStyle name="常规 22 3 3 3 2 2" xfId="24394"/>
    <cellStyle name="常规 22 3 3 3 2 2 2" xfId="25294"/>
    <cellStyle name="常规 22 3 3 3 2 3" xfId="25297"/>
    <cellStyle name="常规 22 3 3 3 3" xfId="24397"/>
    <cellStyle name="常规 22 3 3 3 3 2" xfId="25300"/>
    <cellStyle name="常规 22 3 3 3 4" xfId="25302"/>
    <cellStyle name="常规 22 3 3 4" xfId="24400"/>
    <cellStyle name="常规 22 3 3 4 2" xfId="24404"/>
    <cellStyle name="常规 22 3 3 4 2 2" xfId="25306"/>
    <cellStyle name="常规 22 3 3 4 3" xfId="25308"/>
    <cellStyle name="常规 22 3 3 5" xfId="24407"/>
    <cellStyle name="常规 22 3 3 5 2" xfId="25310"/>
    <cellStyle name="常规 22 3 3 6" xfId="25312"/>
    <cellStyle name="常规 22 3 4" xfId="14149"/>
    <cellStyle name="常规 22 3 4 2" xfId="14154"/>
    <cellStyle name="常规 22 3 4 2 2" xfId="3290"/>
    <cellStyle name="常规 22 3 4 2 2 2" xfId="24410"/>
    <cellStyle name="常规 22 3 4 2 2 2 2" xfId="25314"/>
    <cellStyle name="常规 22 3 4 2 2 3" xfId="12880"/>
    <cellStyle name="常规 22 3 4 2 3" xfId="24413"/>
    <cellStyle name="常规 22 3 4 2 3 2" xfId="25315"/>
    <cellStyle name="常规 22 3 4 2 4" xfId="25317"/>
    <cellStyle name="常规 22 3 4 3" xfId="24416"/>
    <cellStyle name="常规 22 3 4 3 2" xfId="6713"/>
    <cellStyle name="常规 22 3 4 3 2 2" xfId="25319"/>
    <cellStyle name="常规 22 3 4 3 3" xfId="25320"/>
    <cellStyle name="常规 22 3 4 4" xfId="24418"/>
    <cellStyle name="常规 22 3 4 4 2" xfId="1995"/>
    <cellStyle name="常规 22 3 4 5" xfId="25321"/>
    <cellStyle name="常规 22 3 5" xfId="14157"/>
    <cellStyle name="常规 22 3 5 2" xfId="24420"/>
    <cellStyle name="常规 22 3 5 2 2" xfId="17322"/>
    <cellStyle name="常规 22 3 5 2 2 2" xfId="24424"/>
    <cellStyle name="常规 22 3 5 2 2 2 2" xfId="25323"/>
    <cellStyle name="常规 22 3 5 2 2 3" xfId="25326"/>
    <cellStyle name="常规 22 3 5 2 3" xfId="17326"/>
    <cellStyle name="常规 22 3 5 2 3 2" xfId="25330"/>
    <cellStyle name="常规 22 3 5 2 4" xfId="21403"/>
    <cellStyle name="常规 22 3 5 3" xfId="24426"/>
    <cellStyle name="常规 22 3 5 3 2" xfId="24429"/>
    <cellStyle name="常规 22 3 5 3 2 2" xfId="15193"/>
    <cellStyle name="常规 22 3 5 3 3" xfId="25331"/>
    <cellStyle name="常规 22 3 5 4" xfId="24431"/>
    <cellStyle name="常规 22 3 5 4 2" xfId="25335"/>
    <cellStyle name="常规 22 3 5 5" xfId="25336"/>
    <cellStyle name="常规 22 3 6" xfId="23364"/>
    <cellStyle name="常规 22 3 6 2" xfId="24436"/>
    <cellStyle name="常规 22 3 6 2 2" xfId="25339"/>
    <cellStyle name="常规 22 3 6 3" xfId="25341"/>
    <cellStyle name="常规 22 3 7" xfId="24440"/>
    <cellStyle name="常规 22 3 8" xfId="24442"/>
    <cellStyle name="常规 22 3 9" xfId="15542"/>
    <cellStyle name="常规 22 4" xfId="14161"/>
    <cellStyle name="常规 22 4 2" xfId="14169"/>
    <cellStyle name="常规 22 4 2 2" xfId="15057"/>
    <cellStyle name="常规 22 4 2 2 2" xfId="24446"/>
    <cellStyle name="常规 22 4 2 2 2 2" xfId="13210"/>
    <cellStyle name="常规 22 4 2 2 2 2 2" xfId="13212"/>
    <cellStyle name="常规 22 4 2 2 2 2 2 2" xfId="3782"/>
    <cellStyle name="常规 22 4 2 2 2 2 3" xfId="25342"/>
    <cellStyle name="常规 22 4 2 2 2 3" xfId="13215"/>
    <cellStyle name="常规 22 4 2 2 2 3 2" xfId="25343"/>
    <cellStyle name="常规 22 4 2 2 2 4" xfId="25344"/>
    <cellStyle name="常规 22 4 2 2 3" xfId="24450"/>
    <cellStyle name="常规 22 4 2 2 3 2" xfId="24452"/>
    <cellStyle name="常规 22 4 2 2 3 2 2" xfId="25345"/>
    <cellStyle name="常规 22 4 2 2 3 3" xfId="2641"/>
    <cellStyle name="常规 22 4 2 2 3 3 2" xfId="511"/>
    <cellStyle name="常规 22 4 2 2 3 3 3" xfId="2644"/>
    <cellStyle name="常规 22 4 2 2 4" xfId="24455"/>
    <cellStyle name="常规 22 4 2 2 4 2" xfId="25346"/>
    <cellStyle name="常规 22 4 2 2 5" xfId="25347"/>
    <cellStyle name="常规 22 4 2 3" xfId="24458"/>
    <cellStyle name="常规 22 4 2 3 2" xfId="24463"/>
    <cellStyle name="常规 22 4 2 3 2 2" xfId="24468"/>
    <cellStyle name="常规 22 4 2 3 2 2 2" xfId="990"/>
    <cellStyle name="常规 22 4 2 3 2 3" xfId="25351"/>
    <cellStyle name="常规 22 4 2 3 3" xfId="24472"/>
    <cellStyle name="常规 22 4 2 3 3 2" xfId="25352"/>
    <cellStyle name="常规 22 4 2 3 4" xfId="25358"/>
    <cellStyle name="常规 22 4 2 4" xfId="1455"/>
    <cellStyle name="常规 22 4 2 4 2" xfId="24475"/>
    <cellStyle name="常规 22 4 2 4 2 2" xfId="25361"/>
    <cellStyle name="常规 22 4 2 4 3" xfId="25363"/>
    <cellStyle name="常规 22 4 2 5" xfId="24478"/>
    <cellStyle name="常规 22 4 2 5 2" xfId="25366"/>
    <cellStyle name="常规 22 4 2 6" xfId="25368"/>
    <cellStyle name="常规 22 4 3" xfId="15673"/>
    <cellStyle name="常规 22 4 3 2" xfId="15677"/>
    <cellStyle name="常规 22 4 3 2 2" xfId="24480"/>
    <cellStyle name="常规 22 4 3 2 2 2" xfId="13584"/>
    <cellStyle name="常规 22 4 3 2 2 2 2" xfId="13586"/>
    <cellStyle name="常规 22 4 3 2 2 3" xfId="13588"/>
    <cellStyle name="常规 22 4 3 2 3" xfId="24482"/>
    <cellStyle name="常规 22 4 3 2 3 2" xfId="25369"/>
    <cellStyle name="常规 22 4 3 2 4" xfId="25370"/>
    <cellStyle name="常规 22 4 3 3" xfId="24485"/>
    <cellStyle name="常规 22 4 3 3 2" xfId="24488"/>
    <cellStyle name="常规 22 4 3 3 2 2" xfId="25371"/>
    <cellStyle name="常规 22 4 3 3 3" xfId="25374"/>
    <cellStyle name="常规 22 4 3 4" xfId="230"/>
    <cellStyle name="常规 22 4 3 4 2" xfId="25377"/>
    <cellStyle name="常规 22 4 3 5" xfId="25381"/>
    <cellStyle name="常规 22 4 4" xfId="15680"/>
    <cellStyle name="常规 22 4 4 2" xfId="24492"/>
    <cellStyle name="常规 22 4 4 2 2" xfId="24494"/>
    <cellStyle name="常规 22 4 4 2 2 2" xfId="25382"/>
    <cellStyle name="常规 22 4 4 2 3" xfId="25383"/>
    <cellStyle name="常规 22 4 4 3" xfId="24497"/>
    <cellStyle name="常规 22 4 4 3 2" xfId="7265"/>
    <cellStyle name="常规 22 4 4 4" xfId="25385"/>
    <cellStyle name="常规 22 4 5" xfId="24499"/>
    <cellStyle name="常规 22 4 5 2" xfId="24501"/>
    <cellStyle name="常规 22 4 5 2 2" xfId="25387"/>
    <cellStyle name="常规 22 4 5 3" xfId="25389"/>
    <cellStyle name="常规 22 4 6" xfId="24505"/>
    <cellStyle name="常规 22 4 6 2" xfId="25390"/>
    <cellStyle name="常规 22 4 7" xfId="25391"/>
    <cellStyle name="常规 22 5" xfId="14173"/>
    <cellStyle name="常规 22 5 2" xfId="14177"/>
    <cellStyle name="常规 22 5 2 2" xfId="24507"/>
    <cellStyle name="常规 22 5 2 2 2" xfId="24509"/>
    <cellStyle name="常规 22 5 2 2 2 2" xfId="15532"/>
    <cellStyle name="常规 22 5 2 2 2 2 2" xfId="15535"/>
    <cellStyle name="常规 22 5 2 2 2 3" xfId="15537"/>
    <cellStyle name="常规 22 5 2 2 3" xfId="24512"/>
    <cellStyle name="常规 22 5 2 2 3 2" xfId="25394"/>
    <cellStyle name="常规 22 5 2 2 4" xfId="25396"/>
    <cellStyle name="常规 22 5 2 3" xfId="24518"/>
    <cellStyle name="常规 22 5 2 3 2" xfId="24522"/>
    <cellStyle name="常规 22 5 2 3 2 2" xfId="25398"/>
    <cellStyle name="常规 22 5 2 3 3" xfId="25402"/>
    <cellStyle name="常规 22 5 2 4" xfId="24526"/>
    <cellStyle name="常规 22 5 2 4 2" xfId="25404"/>
    <cellStyle name="常规 22 5 2 5" xfId="25409"/>
    <cellStyle name="常规 22 5 3" xfId="24528"/>
    <cellStyle name="常规 22 5 3 2" xfId="24530"/>
    <cellStyle name="常规 22 5 3 2 2" xfId="24532"/>
    <cellStyle name="常规 22 5 3 2 2 2" xfId="15779"/>
    <cellStyle name="常规 22 5 3 2 3" xfId="25411"/>
    <cellStyle name="常规 22 5 3 3" xfId="24535"/>
    <cellStyle name="常规 22 5 3 3 2" xfId="25413"/>
    <cellStyle name="常规 22 5 3 4" xfId="25415"/>
    <cellStyle name="常规 22 5 4" xfId="24537"/>
    <cellStyle name="常规 22 5 4 2" xfId="24540"/>
    <cellStyle name="常规 22 5 4 2 2" xfId="25417"/>
    <cellStyle name="常规 22 5 4 3" xfId="25420"/>
    <cellStyle name="常规 22 5 5" xfId="24542"/>
    <cellStyle name="常规 22 5 5 2" xfId="9273"/>
    <cellStyle name="常规 22 5 6" xfId="25421"/>
    <cellStyle name="常规 22 6" xfId="14181"/>
    <cellStyle name="常规 22 6 2" xfId="14185"/>
    <cellStyle name="常规 22 6 2 2" xfId="24545"/>
    <cellStyle name="常规 22 6 2 2 2" xfId="24548"/>
    <cellStyle name="常规 22 6 2 2 2 2" xfId="24551"/>
    <cellStyle name="常规 22 6 2 2 2 2 2" xfId="25424"/>
    <cellStyle name="常规 22 6 2 2 2 3" xfId="20902"/>
    <cellStyle name="常规 22 6 2 2 3" xfId="24554"/>
    <cellStyle name="常规 22 6 2 2 3 2" xfId="25426"/>
    <cellStyle name="常规 22 6 2 2 4" xfId="25428"/>
    <cellStyle name="常规 22 6 2 3" xfId="24558"/>
    <cellStyle name="常规 22 6 2 3 2" xfId="24562"/>
    <cellStyle name="常规 22 6 2 3 2 2" xfId="25432"/>
    <cellStyle name="常规 22 6 2 3 2 2 2" xfId="25436"/>
    <cellStyle name="常规 22 6 2 3 2 2 3" xfId="25440"/>
    <cellStyle name="常规 22 6 2 3 3" xfId="25443"/>
    <cellStyle name="常规 22 6 2 4" xfId="24566"/>
    <cellStyle name="常规 22 6 2 4 2" xfId="25446"/>
    <cellStyle name="常规 22 6 2 5" xfId="25450"/>
    <cellStyle name="常规 22 6 3" xfId="24568"/>
    <cellStyle name="常规 22 6 3 2" xfId="24570"/>
    <cellStyle name="常规 22 6 3 2 2" xfId="24572"/>
    <cellStyle name="常规 22 6 3 2 2 2" xfId="25451"/>
    <cellStyle name="常规 22 6 3 2 3" xfId="25452"/>
    <cellStyle name="常规 22 6 3 3" xfId="24575"/>
    <cellStyle name="常规 22 6 3 3 2" xfId="25454"/>
    <cellStyle name="常规 22 6 3 4" xfId="25456"/>
    <cellStyle name="常规 22 6 4" xfId="24577"/>
    <cellStyle name="常规 22 6 4 2" xfId="24579"/>
    <cellStyle name="常规 22 6 4 2 2" xfId="25457"/>
    <cellStyle name="常规 22 6 4 3" xfId="25459"/>
    <cellStyle name="常规 22 6 5" xfId="24581"/>
    <cellStyle name="常规 22 6 5 2" xfId="25460"/>
    <cellStyle name="常规 22 6 6" xfId="24912"/>
    <cellStyle name="常规 22 7" xfId="14188"/>
    <cellStyle name="常规 22 7 2" xfId="24584"/>
    <cellStyle name="常规 22 7 2 2" xfId="24586"/>
    <cellStyle name="常规 22 7 2 2 2" xfId="24588"/>
    <cellStyle name="常规 22 7 2 2 2 2" xfId="24590"/>
    <cellStyle name="常规 22 7 2 2 2 2 2" xfId="25461"/>
    <cellStyle name="常规 22 7 2 2 2 3" xfId="25462"/>
    <cellStyle name="常规 22 7 2 2 3" xfId="24592"/>
    <cellStyle name="常规 22 7 2 2 3 2" xfId="25463"/>
    <cellStyle name="常规 22 7 2 2 4" xfId="25465"/>
    <cellStyle name="常规 22 7 2 3" xfId="24595"/>
    <cellStyle name="常规 22 7 2 3 2" xfId="24598"/>
    <cellStyle name="常规 22 7 2 3 2 2" xfId="25469"/>
    <cellStyle name="常规 22 7 2 3 3" xfId="25470"/>
    <cellStyle name="常规 22 7 2 4" xfId="24601"/>
    <cellStyle name="常规 22 7 2 4 2" xfId="25475"/>
    <cellStyle name="常规 22 7 2 5" xfId="25479"/>
    <cellStyle name="常规 22 7 3" xfId="24604"/>
    <cellStyle name="常规 22 7 3 2" xfId="24606"/>
    <cellStyle name="常规 22 7 3 2 2" xfId="24608"/>
    <cellStyle name="常规 22 7 3 2 2 2" xfId="23053"/>
    <cellStyle name="常规 22 7 3 2 3" xfId="25480"/>
    <cellStyle name="常规 22 7 3 3" xfId="24611"/>
    <cellStyle name="常规 22 7 3 3 2" xfId="25482"/>
    <cellStyle name="常规 22 7 3 4" xfId="25484"/>
    <cellStyle name="常规 22 7 4" xfId="24614"/>
    <cellStyle name="常规 22 7 4 2" xfId="24616"/>
    <cellStyle name="常规 22 7 4 2 2" xfId="25485"/>
    <cellStyle name="常规 22 7 4 3" xfId="25488"/>
    <cellStyle name="常规 22 7 5" xfId="24620"/>
    <cellStyle name="常规 22 7 5 2" xfId="25489"/>
    <cellStyle name="常规 22 7 6" xfId="25493"/>
    <cellStyle name="常规 22 8" xfId="24622"/>
    <cellStyle name="常规 22 8 2" xfId="24624"/>
    <cellStyle name="常规 22 8 2 2" xfId="24626"/>
    <cellStyle name="常规 22 8 2 2 2" xfId="17646"/>
    <cellStyle name="常规 22 8 2 2 2 2" xfId="25494"/>
    <cellStyle name="常规 22 8 2 2 3" xfId="17648"/>
    <cellStyle name="常规 22 8 2 3" xfId="24629"/>
    <cellStyle name="常规 22 8 2 3 2" xfId="25496"/>
    <cellStyle name="常规 22 8 2 4" xfId="6099"/>
    <cellStyle name="常规 22 8 3" xfId="24631"/>
    <cellStyle name="常规 22 8 3 2" xfId="24633"/>
    <cellStyle name="常规 22 8 3 2 2" xfId="25497"/>
    <cellStyle name="常规 22 8 3 3" xfId="25499"/>
    <cellStyle name="常规 22 8 4" xfId="24635"/>
    <cellStyle name="常规 22 8 4 2" xfId="25500"/>
    <cellStyle name="常规 22 8 5" xfId="25501"/>
    <cellStyle name="常规 22 9" xfId="10959"/>
    <cellStyle name="常规 22 9 2" xfId="10963"/>
    <cellStyle name="常规 22 9 2 2" xfId="14984"/>
    <cellStyle name="常规 22 9 2 2 2" xfId="14987"/>
    <cellStyle name="常规 22 9 2 2 2 2" xfId="25502"/>
    <cellStyle name="常规 22 9 2 2 3" xfId="25503"/>
    <cellStyle name="常规 22 9 2 3" xfId="14991"/>
    <cellStyle name="常规 22 9 2 3 2" xfId="14995"/>
    <cellStyle name="常规 22 9 2 4" xfId="8860"/>
    <cellStyle name="常规 22 9 3" xfId="24637"/>
    <cellStyle name="常规 22 9 3 2" xfId="15082"/>
    <cellStyle name="常规 22 9 3 2 2" xfId="25504"/>
    <cellStyle name="常规 22 9 3 3" xfId="25506"/>
    <cellStyle name="常规 22 9 4" xfId="24639"/>
    <cellStyle name="常规 22 9 4 2" xfId="12527"/>
    <cellStyle name="常规 22 9 5" xfId="25507"/>
    <cellStyle name="常规 23" xfId="22901"/>
    <cellStyle name="常规 23 2" xfId="14214"/>
    <cellStyle name="常规 23 2 2" xfId="10518"/>
    <cellStyle name="常规 23 2 2 2" xfId="10524"/>
    <cellStyle name="常规 23 2 2 2 2" xfId="16716"/>
    <cellStyle name="常规 23 2 2 2 2 2" xfId="24654"/>
    <cellStyle name="常规 23 2 2 2 2 2 2" xfId="24656"/>
    <cellStyle name="常规 23 2 2 2 2 3" xfId="20332"/>
    <cellStyle name="常规 23 2 2 2 3" xfId="24659"/>
    <cellStyle name="常规 23 2 2 2 3 2" xfId="17051"/>
    <cellStyle name="常规 23 2 2 2 4" xfId="24663"/>
    <cellStyle name="常规 23 2 2 3" xfId="24666"/>
    <cellStyle name="常规 23 2 2 3 2" xfId="16722"/>
    <cellStyle name="常规 23 2 2 3 2 2" xfId="24668"/>
    <cellStyle name="常规 23 2 2 3 3" xfId="24671"/>
    <cellStyle name="常规 23 2 2 4" xfId="24674"/>
    <cellStyle name="常规 23 2 2 4 2" xfId="24676"/>
    <cellStyle name="常规 23 2 2 5" xfId="14743"/>
    <cellStyle name="常规 23 2 2 5 2" xfId="9707"/>
    <cellStyle name="常规 23 2 2 5 3" xfId="14749"/>
    <cellStyle name="常规 23 2 3" xfId="10532"/>
    <cellStyle name="常规 23 2 3 2" xfId="14220"/>
    <cellStyle name="常规 23 2 3 2 2" xfId="24678"/>
    <cellStyle name="常规 23 2 3 2 2 2" xfId="17083"/>
    <cellStyle name="常规 23 2 3 2 3" xfId="24682"/>
    <cellStyle name="常规 23 2 3 3" xfId="24685"/>
    <cellStyle name="常规 23 2 3 3 2" xfId="24687"/>
    <cellStyle name="常规 23 2 3 4" xfId="24692"/>
    <cellStyle name="常规 23 2 4" xfId="14224"/>
    <cellStyle name="常规 23 2 4 2" xfId="14230"/>
    <cellStyle name="常规 23 2 4 2 2" xfId="16735"/>
    <cellStyle name="常规 23 2 4 3" xfId="24696"/>
    <cellStyle name="常规 23 2 5" xfId="14233"/>
    <cellStyle name="常规 23 2 5 2" xfId="24700"/>
    <cellStyle name="常规 23 2 6" xfId="23386"/>
    <cellStyle name="常规 23 2 7" xfId="24711"/>
    <cellStyle name="常规 23 2 8" xfId="24714"/>
    <cellStyle name="常规 23 3" xfId="14237"/>
    <cellStyle name="常规 23 3 2" xfId="10544"/>
    <cellStyle name="常规 23 3 2 2" xfId="15101"/>
    <cellStyle name="常规 23 3 2 2 2" xfId="21270"/>
    <cellStyle name="常规 23 3 2 2 2 2" xfId="24717"/>
    <cellStyle name="常规 23 3 2 2 3" xfId="21274"/>
    <cellStyle name="常规 23 3 2 3" xfId="23370"/>
    <cellStyle name="常规 23 3 2 3 2" xfId="24723"/>
    <cellStyle name="常规 23 3 2 4" xfId="24728"/>
    <cellStyle name="常规 23 3 3" xfId="15706"/>
    <cellStyle name="常规 23 3 3 2" xfId="15712"/>
    <cellStyle name="常规 23 3 3 2 2" xfId="24732"/>
    <cellStyle name="常规 23 3 3 3" xfId="24742"/>
    <cellStyle name="常规 23 3 4" xfId="15139"/>
    <cellStyle name="常规 23 3 4 2" xfId="24752"/>
    <cellStyle name="常规 23 3 5" xfId="23051"/>
    <cellStyle name="常规 23 4" xfId="14244"/>
    <cellStyle name="常规 23 4 2" xfId="14249"/>
    <cellStyle name="常规 23 4 2 2" xfId="23372"/>
    <cellStyle name="常规 23 4 3" xfId="23375"/>
    <cellStyle name="常规 23 5" xfId="14253"/>
    <cellStyle name="常规 23 5 2" xfId="23378"/>
    <cellStyle name="常规 23 6" xfId="22907"/>
    <cellStyle name="常规 23 7" xfId="24848"/>
    <cellStyle name="常规 23 8" xfId="24868"/>
    <cellStyle name="常规 24" xfId="22912"/>
    <cellStyle name="常规 24 2" xfId="14260"/>
    <cellStyle name="常规 24 2 2" xfId="10563"/>
    <cellStyle name="常规 24 2 2 2" xfId="24341"/>
    <cellStyle name="常规 24 2 2 2 2" xfId="24345"/>
    <cellStyle name="常规 24 2 2 2 2 2" xfId="17295"/>
    <cellStyle name="常规 24 2 2 2 3" xfId="24895"/>
    <cellStyle name="常规 24 2 2 3" xfId="24350"/>
    <cellStyle name="常规 24 2 2 3 2" xfId="24897"/>
    <cellStyle name="常规 24 2 2 4" xfId="24355"/>
    <cellStyle name="常规 24 2 3" xfId="24899"/>
    <cellStyle name="常规 24 2 3 2" xfId="23362"/>
    <cellStyle name="常规 24 2 3 2 2" xfId="24433"/>
    <cellStyle name="常规 24 2 3 3" xfId="24438"/>
    <cellStyle name="常规 24 2 4" xfId="24901"/>
    <cellStyle name="常规 24 2 4 2" xfId="24503"/>
    <cellStyle name="常规 24 2 5" xfId="24903"/>
    <cellStyle name="常规 24 3" xfId="14265"/>
    <cellStyle name="常规 24 3 2" xfId="14270"/>
    <cellStyle name="常规 24 3 2 2" xfId="23384"/>
    <cellStyle name="常规 24 3 2 2 2" xfId="24705"/>
    <cellStyle name="常规 24 3 2 3" xfId="24709"/>
    <cellStyle name="常规 24 3 3" xfId="23389"/>
    <cellStyle name="常规 24 3 3 2" xfId="24770"/>
    <cellStyle name="常规 24 3 4" xfId="24909"/>
    <cellStyle name="常规 24 4" xfId="14276"/>
    <cellStyle name="常规 24 4 2" xfId="23392"/>
    <cellStyle name="常规 24 4 2 2" xfId="24905"/>
    <cellStyle name="常规 24 4 3" xfId="24918"/>
    <cellStyle name="常规 24 5" xfId="22916"/>
    <cellStyle name="常规 24 5 2" xfId="4301"/>
    <cellStyle name="常规 24 5 2 2" xfId="4309"/>
    <cellStyle name="常规 24 5 2 3" xfId="12944"/>
    <cellStyle name="常规 24 6" xfId="15048"/>
    <cellStyle name="常规 24 7" xfId="24924"/>
    <cellStyle name="常规 24 8" xfId="24926"/>
    <cellStyle name="常规 25" xfId="22919"/>
    <cellStyle name="常规 25 2" xfId="14293"/>
    <cellStyle name="常规 25 2 2" xfId="14297"/>
    <cellStyle name="常规 25 2 2 2" xfId="25509"/>
    <cellStyle name="常规 25 2 2 2 2" xfId="25513"/>
    <cellStyle name="常规 25 2 2 2 2 2" xfId="25515"/>
    <cellStyle name="常规 25 2 2 2 2 2 2" xfId="25517"/>
    <cellStyle name="常规 25 2 2 2 2 2 2 2" xfId="12543"/>
    <cellStyle name="常规 25 2 2 2 2 2 3" xfId="25519"/>
    <cellStyle name="常规 25 2 2 2 2 3" xfId="25521"/>
    <cellStyle name="常规 25 2 2 2 2 3 2" xfId="25523"/>
    <cellStyle name="常规 25 2 2 2 2 4" xfId="25525"/>
    <cellStyle name="常规 25 2 2 2 3" xfId="25527"/>
    <cellStyle name="常规 25 2 2 2 3 2" xfId="25530"/>
    <cellStyle name="常规 25 2 2 2 3 2 2" xfId="25534"/>
    <cellStyle name="常规 25 2 2 2 3 3" xfId="25537"/>
    <cellStyle name="常规 25 2 2 2 4" xfId="25539"/>
    <cellStyle name="常规 25 2 2 2 4 2" xfId="25542"/>
    <cellStyle name="常规 25 2 2 2 5" xfId="25544"/>
    <cellStyle name="常规 25 2 2 3" xfId="25547"/>
    <cellStyle name="常规 25 2 2 3 2" xfId="17905"/>
    <cellStyle name="常规 25 2 2 3 2 2" xfId="25550"/>
    <cellStyle name="常规 25 2 2 3 2 2 2" xfId="18478"/>
    <cellStyle name="常规 25 2 2 3 2 2 2 2" xfId="18481"/>
    <cellStyle name="常规 25 2 2 3 2 2 2 3" xfId="18484"/>
    <cellStyle name="常规 25 2 2 3 2 3" xfId="25552"/>
    <cellStyle name="常规 25 2 2 3 3" xfId="25554"/>
    <cellStyle name="常规 25 2 2 3 3 2" xfId="25556"/>
    <cellStyle name="常规 25 2 2 3 4" xfId="25558"/>
    <cellStyle name="常规 25 2 2 4" xfId="25561"/>
    <cellStyle name="常规 25 2 2 4 2" xfId="25564"/>
    <cellStyle name="常规 25 2 2 4 2 2" xfId="25566"/>
    <cellStyle name="常规 25 2 2 4 3" xfId="14461"/>
    <cellStyle name="常规 25 2 2 5" xfId="15771"/>
    <cellStyle name="常规 25 2 2 5 2" xfId="25569"/>
    <cellStyle name="常规 25 2 2 6" xfId="15775"/>
    <cellStyle name="常规 25 2 3" xfId="15720"/>
    <cellStyle name="常规 25 2 3 2" xfId="25571"/>
    <cellStyle name="常规 25 2 3 2 2" xfId="25573"/>
    <cellStyle name="常规 25 2 3 2 2 2" xfId="25575"/>
    <cellStyle name="常规 25 2 3 2 2 2 2" xfId="25578"/>
    <cellStyle name="常规 25 2 3 2 2 3" xfId="25580"/>
    <cellStyle name="常规 25 2 3 2 3" xfId="25582"/>
    <cellStyle name="常规 25 2 3 2 3 2" xfId="25584"/>
    <cellStyle name="常规 25 2 3 2 4" xfId="25586"/>
    <cellStyle name="常规 25 2 3 3" xfId="25588"/>
    <cellStyle name="常规 25 2 3 3 2" xfId="25590"/>
    <cellStyle name="常规 25 2 3 3 2 2" xfId="6343"/>
    <cellStyle name="常规 25 2 3 3 3" xfId="25592"/>
    <cellStyle name="常规 25 2 3 4" xfId="6593"/>
    <cellStyle name="常规 25 2 3 4 2" xfId="6596"/>
    <cellStyle name="常规 25 2 3 5" xfId="6599"/>
    <cellStyle name="常规 25 2 4" xfId="25594"/>
    <cellStyle name="常规 25 2 4 2" xfId="25596"/>
    <cellStyle name="常规 25 2 4 2 2" xfId="25598"/>
    <cellStyle name="常规 25 2 4 3" xfId="25600"/>
    <cellStyle name="常规 25 2 5" xfId="25602"/>
    <cellStyle name="常规 25 2 5 2" xfId="25605"/>
    <cellStyle name="常规 25 2 6" xfId="4303"/>
    <cellStyle name="常规 25 2 6 2" xfId="12915"/>
    <cellStyle name="常规 25 2 6 3" xfId="12923"/>
    <cellStyle name="常规 25 2 7" xfId="12940"/>
    <cellStyle name="常规 25 2 8" xfId="12950"/>
    <cellStyle name="常规 25 3" xfId="14302"/>
    <cellStyle name="常规 25 3 2" xfId="14307"/>
    <cellStyle name="常规 25 3 2 2" xfId="23395"/>
    <cellStyle name="常规 25 3 2 2 2" xfId="25608"/>
    <cellStyle name="常规 25 3 2 2 2 2" xfId="25611"/>
    <cellStyle name="常规 25 3 2 2 3" xfId="25613"/>
    <cellStyle name="常规 25 3 2 3" xfId="25615"/>
    <cellStyle name="常规 25 3 2 3 2" xfId="17965"/>
    <cellStyle name="常规 25 3 2 4" xfId="25618"/>
    <cellStyle name="常规 25 3 3" xfId="23398"/>
    <cellStyle name="常规 25 3 3 2" xfId="25621"/>
    <cellStyle name="常规 25 3 3 2 2" xfId="25623"/>
    <cellStyle name="常规 25 3 3 3" xfId="25625"/>
    <cellStyle name="常规 25 3 4" xfId="25629"/>
    <cellStyle name="常规 25 3 4 2" xfId="25633"/>
    <cellStyle name="常规 25 3 5" xfId="25636"/>
    <cellStyle name="常规 25 4" xfId="14313"/>
    <cellStyle name="常规 25 4 2" xfId="23401"/>
    <cellStyle name="常规 25 4 2 2" xfId="25641"/>
    <cellStyle name="常规 25 4 2 2 2" xfId="25643"/>
    <cellStyle name="常规 25 4 2 3" xfId="25648"/>
    <cellStyle name="常规 25 4 3" xfId="16224"/>
    <cellStyle name="常规 25 4 3 2" xfId="25651"/>
    <cellStyle name="常规 25 4 4" xfId="16228"/>
    <cellStyle name="常规 25 5" xfId="23404"/>
    <cellStyle name="常规 25 5 2" xfId="13105"/>
    <cellStyle name="常规 25 5 2 2" xfId="13109"/>
    <cellStyle name="常规 25 5 3" xfId="9390"/>
    <cellStyle name="常规 25 6" xfId="15053"/>
    <cellStyle name="常规 25 6 2" xfId="13128"/>
    <cellStyle name="常规 25 7" xfId="25653"/>
    <cellStyle name="常规 25 8" xfId="25657"/>
    <cellStyle name="常规 25 9" xfId="25660"/>
    <cellStyle name="常规 26" xfId="18825"/>
    <cellStyle name="常规 26 2" xfId="18832"/>
    <cellStyle name="常规 26 2 2" xfId="18836"/>
    <cellStyle name="常规 26 2 2 2" xfId="25662"/>
    <cellStyle name="常规 26 2 2 2 2" xfId="25665"/>
    <cellStyle name="常规 26 2 2 2 2 2" xfId="25667"/>
    <cellStyle name="常规 26 2 2 2 2 2 2" xfId="25668"/>
    <cellStyle name="常规 26 2 2 2 2 2 2 2" xfId="25669"/>
    <cellStyle name="常规 26 2 2 2 2 2 3" xfId="25670"/>
    <cellStyle name="常规 26 2 2 2 2 3" xfId="25671"/>
    <cellStyle name="常规 26 2 2 2 2 3 2" xfId="25672"/>
    <cellStyle name="常规 26 2 2 2 2 4" xfId="7508"/>
    <cellStyle name="常规 26 2 2 2 3" xfId="25674"/>
    <cellStyle name="常规 26 2 2 2 3 2" xfId="20680"/>
    <cellStyle name="常规 26 2 2 2 3 2 2" xfId="25675"/>
    <cellStyle name="常规 26 2 2 2 3 3" xfId="20682"/>
    <cellStyle name="常规 26 2 2 2 4" xfId="25677"/>
    <cellStyle name="常规 26 2 2 2 4 2" xfId="25678"/>
    <cellStyle name="常规 26 2 2 2 5" xfId="25679"/>
    <cellStyle name="常规 26 2 2 3" xfId="23948"/>
    <cellStyle name="常规 26 2 2 3 2" xfId="25680"/>
    <cellStyle name="常规 26 2 2 3 2 2" xfId="25681"/>
    <cellStyle name="常规 26 2 2 3 2 2 2" xfId="25682"/>
    <cellStyle name="常规 26 2 2 3 2 3" xfId="25683"/>
    <cellStyle name="常规 26 2 2 3 3" xfId="25684"/>
    <cellStyle name="常规 26 2 2 3 3 2" xfId="25685"/>
    <cellStyle name="常规 26 2 2 3 4" xfId="25686"/>
    <cellStyle name="常规 26 2 2 4" xfId="25687"/>
    <cellStyle name="常规 26 2 2 4 2" xfId="25689"/>
    <cellStyle name="常规 26 2 2 4 2 2" xfId="25690"/>
    <cellStyle name="常规 26 2 2 4 3" xfId="25691"/>
    <cellStyle name="常规 26 2 2 5" xfId="25692"/>
    <cellStyle name="常规 26 2 2 5 2" xfId="25693"/>
    <cellStyle name="常规 26 2 2 6" xfId="25694"/>
    <cellStyle name="常规 26 2 3" xfId="18840"/>
    <cellStyle name="常规 26 2 3 2" xfId="25695"/>
    <cellStyle name="常规 26 2 3 2 2" xfId="25697"/>
    <cellStyle name="常规 26 2 3 2 2 2" xfId="25698"/>
    <cellStyle name="常规 26 2 3 2 2 2 2" xfId="10580"/>
    <cellStyle name="常规 26 2 3 2 2 2 2 2" xfId="10582"/>
    <cellStyle name="常规 26 2 3 2 2 2 2 3" xfId="10585"/>
    <cellStyle name="常规 26 2 3 2 2 3" xfId="25700"/>
    <cellStyle name="常规 26 2 3 2 3" xfId="25701"/>
    <cellStyle name="常规 26 2 3 2 3 2" xfId="25703"/>
    <cellStyle name="常规 26 2 3 2 4" xfId="25704"/>
    <cellStyle name="常规 26 2 3 3" xfId="25705"/>
    <cellStyle name="常规 26 2 3 3 2" xfId="25706"/>
    <cellStyle name="常规 26 2 3 3 2 2" xfId="25707"/>
    <cellStyle name="常规 26 2 3 3 3" xfId="25708"/>
    <cellStyle name="常规 26 2 3 4" xfId="25709"/>
    <cellStyle name="常规 26 2 3 4 2" xfId="25711"/>
    <cellStyle name="常规 26 2 3 5" xfId="25712"/>
    <cellStyle name="常规 26 2 4" xfId="25713"/>
    <cellStyle name="常规 26 2 4 2" xfId="25715"/>
    <cellStyle name="常规 26 2 4 2 2" xfId="25716"/>
    <cellStyle name="常规 26 2 4 3" xfId="25717"/>
    <cellStyle name="常规 26 2 5" xfId="25718"/>
    <cellStyle name="常规 26 2 5 2" xfId="25721"/>
    <cellStyle name="常规 26 2 6" xfId="13000"/>
    <cellStyle name="常规 26 2 7" xfId="25722"/>
    <cellStyle name="常规 26 2 8" xfId="25723"/>
    <cellStyle name="常规 26 3" xfId="18845"/>
    <cellStyle name="常规 26 3 2" xfId="25724"/>
    <cellStyle name="常规 26 3 2 2" xfId="25726"/>
    <cellStyle name="常规 26 3 2 2 2" xfId="25728"/>
    <cellStyle name="常规 26 3 2 2 2 2" xfId="25729"/>
    <cellStyle name="常规 26 3 2 2 3" xfId="25730"/>
    <cellStyle name="常规 26 3 2 3" xfId="25732"/>
    <cellStyle name="常规 26 3 2 3 2" xfId="18431"/>
    <cellStyle name="常规 26 3 2 4" xfId="25734"/>
    <cellStyle name="常规 26 3 3" xfId="25735"/>
    <cellStyle name="常规 26 3 3 2" xfId="25737"/>
    <cellStyle name="常规 26 3 3 2 2" xfId="25738"/>
    <cellStyle name="常规 26 3 3 3" xfId="25740"/>
    <cellStyle name="常规 26 3 4" xfId="25742"/>
    <cellStyle name="常规 26 3 4 2" xfId="25744"/>
    <cellStyle name="常规 26 3 5" xfId="25745"/>
    <cellStyle name="常规 26 4" xfId="18849"/>
    <cellStyle name="常规 26 4 2" xfId="25747"/>
    <cellStyle name="常规 26 4 2 2" xfId="25749"/>
    <cellStyle name="常规 26 4 2 2 2" xfId="25750"/>
    <cellStyle name="常规 26 4 2 3" xfId="25754"/>
    <cellStyle name="常规 26 4 3" xfId="25755"/>
    <cellStyle name="常规 26 4 3 2" xfId="25756"/>
    <cellStyle name="常规 26 4 4" xfId="25757"/>
    <cellStyle name="常规 26 5" xfId="25758"/>
    <cellStyle name="常规 26 5 2" xfId="13191"/>
    <cellStyle name="常规 26 5 2 2" xfId="13193"/>
    <cellStyle name="常规 26 5 3" xfId="13195"/>
    <cellStyle name="常规 26 6" xfId="24443"/>
    <cellStyle name="常规 26 6 2" xfId="13208"/>
    <cellStyle name="常规 26 7" xfId="24447"/>
    <cellStyle name="常规 26 8" xfId="24453"/>
    <cellStyle name="常规 26 9" xfId="25349"/>
    <cellStyle name="常规 27" xfId="22922"/>
    <cellStyle name="常规 27 2" xfId="25762"/>
    <cellStyle name="常规 27 2 2" xfId="25765"/>
    <cellStyle name="常规 27 2 2 2" xfId="25768"/>
    <cellStyle name="常规 27 2 2 2 2" xfId="25769"/>
    <cellStyle name="常规 27 2 2 2 2 2" xfId="25770"/>
    <cellStyle name="常规 27 2 2 2 2 2 2" xfId="25771"/>
    <cellStyle name="常规 27 2 2 2 2 2 2 2" xfId="25772"/>
    <cellStyle name="常规 27 2 2 2 2 2 3" xfId="25774"/>
    <cellStyle name="常规 27 2 2 2 2 3" xfId="25775"/>
    <cellStyle name="常规 27 2 2 2 2 3 2" xfId="25776"/>
    <cellStyle name="常规 27 2 2 2 2 4" xfId="25777"/>
    <cellStyle name="常规 27 2 2 2 3" xfId="9794"/>
    <cellStyle name="常规 27 2 2 2 3 2" xfId="25778"/>
    <cellStyle name="常规 27 2 2 2 3 2 2" xfId="25779"/>
    <cellStyle name="常规 27 2 2 2 3 3" xfId="25780"/>
    <cellStyle name="常规 27 2 2 2 4" xfId="25781"/>
    <cellStyle name="常规 27 2 2 2 4 2" xfId="25782"/>
    <cellStyle name="常规 27 2 2 2 5" xfId="25783"/>
    <cellStyle name="常规 27 2 2 3" xfId="25786"/>
    <cellStyle name="常规 27 2 2 3 2" xfId="25788"/>
    <cellStyle name="常规 27 2 2 3 2 2" xfId="25790"/>
    <cellStyle name="常规 27 2 2 3 2 2 2" xfId="25791"/>
    <cellStyle name="常规 27 2 2 3 2 3" xfId="25792"/>
    <cellStyle name="常规 27 2 2 3 3" xfId="25794"/>
    <cellStyle name="常规 27 2 2 3 3 2" xfId="25795"/>
    <cellStyle name="常规 27 2 2 3 4" xfId="25796"/>
    <cellStyle name="常规 27 2 2 4" xfId="25798"/>
    <cellStyle name="常规 27 2 2 4 2" xfId="25801"/>
    <cellStyle name="常规 27 2 2 4 2 2" xfId="25802"/>
    <cellStyle name="常规 27 2 2 4 3" xfId="25803"/>
    <cellStyle name="常规 27 2 2 5" xfId="25806"/>
    <cellStyle name="常规 27 2 2 5 2" xfId="25808"/>
    <cellStyle name="常规 27 2 2 6" xfId="25810"/>
    <cellStyle name="常规 27 2 3" xfId="25812"/>
    <cellStyle name="常规 27 2 3 2" xfId="25813"/>
    <cellStyle name="常规 27 2 3 2 2" xfId="25814"/>
    <cellStyle name="常规 27 2 3 2 2 2" xfId="25815"/>
    <cellStyle name="常规 27 2 3 2 2 2 2" xfId="25818"/>
    <cellStyle name="常规 27 2 3 2 2 3" xfId="88"/>
    <cellStyle name="常规 27 2 3 2 3" xfId="25819"/>
    <cellStyle name="常规 27 2 3 2 3 2" xfId="25820"/>
    <cellStyle name="常规 27 2 3 2 4" xfId="25821"/>
    <cellStyle name="常规 27 2 3 3" xfId="25823"/>
    <cellStyle name="常规 27 2 3 3 2" xfId="25825"/>
    <cellStyle name="常规 27 2 3 3 2 2" xfId="25826"/>
    <cellStyle name="常规 27 2 3 3 3" xfId="25827"/>
    <cellStyle name="常规 27 2 3 4" xfId="25829"/>
    <cellStyle name="常规 27 2 3 4 2" xfId="25830"/>
    <cellStyle name="常规 27 2 3 5" xfId="25831"/>
    <cellStyle name="常规 27 2 4" xfId="25833"/>
    <cellStyle name="常规 27 2 4 2" xfId="25834"/>
    <cellStyle name="常规 27 2 4 2 2" xfId="18738"/>
    <cellStyle name="常规 27 2 4 3" xfId="25836"/>
    <cellStyle name="常规 27 2 5" xfId="25838"/>
    <cellStyle name="常规 27 2 5 2" xfId="25840"/>
    <cellStyle name="常规 27 2 6" xfId="13018"/>
    <cellStyle name="常规 27 3" xfId="21868"/>
    <cellStyle name="常规 27 3 2" xfId="21872"/>
    <cellStyle name="常规 27 3 2 2" xfId="25841"/>
    <cellStyle name="常规 27 3 2 2 2" xfId="25842"/>
    <cellStyle name="常规 27 3 2 2 2 2" xfId="25843"/>
    <cellStyle name="常规 27 3 2 2 3" xfId="25844"/>
    <cellStyle name="常规 27 3 2 3" xfId="25847"/>
    <cellStyle name="常规 27 3 2 3 2" xfId="25850"/>
    <cellStyle name="常规 27 3 2 4" xfId="25853"/>
    <cellStyle name="常规 27 3 3" xfId="21876"/>
    <cellStyle name="常规 27 3 3 2" xfId="25854"/>
    <cellStyle name="常规 27 3 3 2 2" xfId="25855"/>
    <cellStyle name="常规 27 3 3 3" xfId="25858"/>
    <cellStyle name="常规 27 3 4" xfId="21878"/>
    <cellStyle name="常规 27 3 4 2" xfId="25859"/>
    <cellStyle name="常规 27 3 5" xfId="25860"/>
    <cellStyle name="常规 27 3 6" xfId="2003"/>
    <cellStyle name="常规 27 3 7" xfId="2041"/>
    <cellStyle name="常规 27 4" xfId="25861"/>
    <cellStyle name="常规 27 4 2" xfId="25862"/>
    <cellStyle name="常规 27 4 2 2" xfId="412"/>
    <cellStyle name="常规 27 4 2 2 2" xfId="414"/>
    <cellStyle name="常规 27 4 2 2 3" xfId="420"/>
    <cellStyle name="常规 27 4 2 2 4" xfId="431"/>
    <cellStyle name="常规 27 4 2 3" xfId="454"/>
    <cellStyle name="常规 27 4 3" xfId="25863"/>
    <cellStyle name="常规 27 4 3 2" xfId="529"/>
    <cellStyle name="常规 27 4 4" xfId="25864"/>
    <cellStyle name="常规 27 5" xfId="25865"/>
    <cellStyle name="常规 27 5 2" xfId="13249"/>
    <cellStyle name="常规 27 5 2 2" xfId="764"/>
    <cellStyle name="常规 27 5 2 2 2" xfId="767"/>
    <cellStyle name="常规 27 5 2 2 3" xfId="775"/>
    <cellStyle name="常规 27 5 3" xfId="25866"/>
    <cellStyle name="常规 27 6" xfId="24461"/>
    <cellStyle name="常规 27 6 2" xfId="24466"/>
    <cellStyle name="常规 27 7" xfId="24470"/>
    <cellStyle name="常规 28" xfId="22926"/>
    <cellStyle name="常规 28 2" xfId="25869"/>
    <cellStyle name="常规 28 2 2" xfId="25872"/>
    <cellStyle name="常规 28 2 2 2" xfId="25875"/>
    <cellStyle name="常规 28 2 2 2 2" xfId="25877"/>
    <cellStyle name="常规 28 2 2 3" xfId="25879"/>
    <cellStyle name="常规 28 2 3" xfId="25880"/>
    <cellStyle name="常规 28 2 3 2" xfId="25881"/>
    <cellStyle name="常规 28 2 4" xfId="25882"/>
    <cellStyle name="常规 28 3" xfId="21881"/>
    <cellStyle name="常规 28 3 2" xfId="25884"/>
    <cellStyle name="常规 28 3 2 2" xfId="25886"/>
    <cellStyle name="常规 28 3 3" xfId="25887"/>
    <cellStyle name="常规 28 4" xfId="23537"/>
    <cellStyle name="常规 28 4 2" xfId="25889"/>
    <cellStyle name="常规 28 5" xfId="25890"/>
    <cellStyle name="常规 29" xfId="25891"/>
    <cellStyle name="常规 29 2" xfId="25893"/>
    <cellStyle name="常规 29 2 2" xfId="25895"/>
    <cellStyle name="常规 29 2 2 2" xfId="25899"/>
    <cellStyle name="常规 29 2 2 2 2" xfId="23646"/>
    <cellStyle name="常规 29 2 2 2 2 2" xfId="23648"/>
    <cellStyle name="常规 29 2 2 2 2 2 2" xfId="25900"/>
    <cellStyle name="常规 29 2 2 2 2 2 2 2" xfId="25902"/>
    <cellStyle name="常规 29 2 2 2 2 2 3" xfId="18860"/>
    <cellStyle name="常规 29 2 2 2 2 3" xfId="25903"/>
    <cellStyle name="常规 29 2 2 2 2 3 2" xfId="16020"/>
    <cellStyle name="常规 29 2 2 2 2 4" xfId="25904"/>
    <cellStyle name="常规 29 2 2 2 3" xfId="23650"/>
    <cellStyle name="常规 29 2 2 2 3 2" xfId="25905"/>
    <cellStyle name="常规 29 2 2 2 3 2 2" xfId="25906"/>
    <cellStyle name="常规 29 2 2 2 3 3" xfId="25907"/>
    <cellStyle name="常规 29 2 2 2 4" xfId="25908"/>
    <cellStyle name="常规 29 2 2 2 4 2" xfId="25909"/>
    <cellStyle name="常规 29 2 2 2 5" xfId="25910"/>
    <cellStyle name="常规 29 2 2 3" xfId="25914"/>
    <cellStyle name="常规 29 2 2 3 2" xfId="23659"/>
    <cellStyle name="常规 29 2 2 3 2 2" xfId="25915"/>
    <cellStyle name="常规 29 2 2 3 2 2 2" xfId="25917"/>
    <cellStyle name="常规 29 2 2 3 2 3" xfId="25918"/>
    <cellStyle name="常规 29 2 2 3 3" xfId="25920"/>
    <cellStyle name="常规 29 2 2 3 3 2" xfId="25921"/>
    <cellStyle name="常规 29 2 2 3 4" xfId="25924"/>
    <cellStyle name="常规 29 2 2 4" xfId="25928"/>
    <cellStyle name="常规 29 2 2 4 2" xfId="25930"/>
    <cellStyle name="常规 29 2 2 4 2 2" xfId="15658"/>
    <cellStyle name="常规 29 2 2 4 2 2 2" xfId="15660"/>
    <cellStyle name="常规 29 2 2 4 2 2 3" xfId="14167"/>
    <cellStyle name="常规 29 2 2 4 3" xfId="25932"/>
    <cellStyle name="常规 29 2 2 5" xfId="25935"/>
    <cellStyle name="常规 29 2 2 5 2" xfId="25937"/>
    <cellStyle name="常规 29 2 2 6" xfId="25940"/>
    <cellStyle name="常规 29 2 3" xfId="25941"/>
    <cellStyle name="常规 29 2 3 2" xfId="25942"/>
    <cellStyle name="常规 29 2 3 2 2" xfId="23680"/>
    <cellStyle name="常规 29 2 3 2 2 2" xfId="25944"/>
    <cellStyle name="常规 29 2 3 2 2 2 2" xfId="25945"/>
    <cellStyle name="常规 29 2 3 2 2 3" xfId="25946"/>
    <cellStyle name="常规 29 2 3 2 3" xfId="25949"/>
    <cellStyle name="常规 29 2 3 2 3 2" xfId="25951"/>
    <cellStyle name="常规 29 2 3 2 4" xfId="25954"/>
    <cellStyle name="常规 29 2 3 3" xfId="25955"/>
    <cellStyle name="常规 29 2 3 3 2" xfId="25957"/>
    <cellStyle name="常规 29 2 3 3 2 2" xfId="25959"/>
    <cellStyle name="常规 29 2 3 3 3" xfId="25961"/>
    <cellStyle name="常规 29 2 3 4" xfId="25963"/>
    <cellStyle name="常规 29 2 3 4 2" xfId="25966"/>
    <cellStyle name="常规 29 2 3 5" xfId="25967"/>
    <cellStyle name="常规 29 2 4" xfId="25968"/>
    <cellStyle name="常规 29 2 4 2" xfId="25969"/>
    <cellStyle name="常规 29 2 4 2 2" xfId="23692"/>
    <cellStyle name="常规 29 2 4 3" xfId="25970"/>
    <cellStyle name="常规 29 2 5" xfId="25972"/>
    <cellStyle name="常规 29 2 5 2" xfId="25974"/>
    <cellStyle name="常规 29 2 6" xfId="25976"/>
    <cellStyle name="常规 29 3" xfId="25977"/>
    <cellStyle name="常规 29 3 2" xfId="25979"/>
    <cellStyle name="常规 29 3 2 2" xfId="25982"/>
    <cellStyle name="常规 29 3 2 2 2" xfId="23911"/>
    <cellStyle name="常规 29 3 2 2 2 2" xfId="23914"/>
    <cellStyle name="常规 29 3 2 2 2 2 2" xfId="25984"/>
    <cellStyle name="常规 29 3 2 2 2 3" xfId="25986"/>
    <cellStyle name="常规 29 3 2 2 3" xfId="23918"/>
    <cellStyle name="常规 29 3 2 2 3 2" xfId="25988"/>
    <cellStyle name="常规 29 3 2 2 4" xfId="23842"/>
    <cellStyle name="常规 29 3 2 3" xfId="25991"/>
    <cellStyle name="常规 29 3 2 3 2" xfId="23933"/>
    <cellStyle name="常规 29 3 2 3 2 2" xfId="25217"/>
    <cellStyle name="常规 29 3 2 3 3" xfId="25992"/>
    <cellStyle name="常规 29 3 2 4" xfId="25994"/>
    <cellStyle name="常规 29 3 2 4 2" xfId="25996"/>
    <cellStyle name="常规 29 3 2 5" xfId="25998"/>
    <cellStyle name="常规 29 3 3" xfId="25999"/>
    <cellStyle name="常规 29 3 3 2" xfId="26000"/>
    <cellStyle name="常规 29 3 3 2 2" xfId="23958"/>
    <cellStyle name="常规 29 3 3 2 2 2" xfId="26004"/>
    <cellStyle name="常规 29 3 3 2 3" xfId="26006"/>
    <cellStyle name="常规 29 3 3 3" xfId="26007"/>
    <cellStyle name="常规 29 3 3 3 2" xfId="26009"/>
    <cellStyle name="常规 29 3 3 4" xfId="26010"/>
    <cellStyle name="常规 29 3 4" xfId="26011"/>
    <cellStyle name="常规 29 3 4 2" xfId="26012"/>
    <cellStyle name="常规 29 3 4 2 2" xfId="23986"/>
    <cellStyle name="常规 29 3 4 3" xfId="26013"/>
    <cellStyle name="常规 29 3 5" xfId="26015"/>
    <cellStyle name="常规 29 3 5 2" xfId="26017"/>
    <cellStyle name="常规 29 3 6" xfId="2330"/>
    <cellStyle name="常规 29 4" xfId="26018"/>
    <cellStyle name="常规 29 4 2" xfId="11912"/>
    <cellStyle name="常规 29 4 2 2" xfId="280"/>
    <cellStyle name="常规 29 4 2 2 2" xfId="81"/>
    <cellStyle name="常规 29 4 2 2 2 2" xfId="24175"/>
    <cellStyle name="常规 29 4 2 2 3" xfId="24177"/>
    <cellStyle name="常规 29 4 2 3" xfId="1370"/>
    <cellStyle name="常规 29 4 2 3 2" xfId="1376"/>
    <cellStyle name="常规 29 4 2 4" xfId="1383"/>
    <cellStyle name="常规 29 4 3" xfId="11914"/>
    <cellStyle name="常规 29 4 3 2" xfId="302"/>
    <cellStyle name="常规 29 4 3 2 2" xfId="252"/>
    <cellStyle name="常规 29 4 3 3" xfId="647"/>
    <cellStyle name="常规 29 4 4" xfId="12677"/>
    <cellStyle name="常规 29 4 4 2" xfId="26019"/>
    <cellStyle name="常规 29 4 5" xfId="26021"/>
    <cellStyle name="常规 29 5" xfId="26022"/>
    <cellStyle name="常规 29 5 2" xfId="26023"/>
    <cellStyle name="常规 29 5 2 2" xfId="1450"/>
    <cellStyle name="常规 29 5 3" xfId="26024"/>
    <cellStyle name="常规 29 6" xfId="25365"/>
    <cellStyle name="常规 29 6 2" xfId="26025"/>
    <cellStyle name="常规 29 7" xfId="26029"/>
    <cellStyle name="常规 3" xfId="7273"/>
    <cellStyle name="常规 3 10" xfId="23960"/>
    <cellStyle name="常规 3 10 2" xfId="23962"/>
    <cellStyle name="常规 3 10 2 2" xfId="25785"/>
    <cellStyle name="常规 3 10 2 2 2" xfId="25787"/>
    <cellStyle name="常规 3 10 2 2 2 2" xfId="25789"/>
    <cellStyle name="常规 3 10 2 2 3" xfId="25793"/>
    <cellStyle name="常规 3 10 2 3" xfId="25797"/>
    <cellStyle name="常规 3 10 2 3 2" xfId="25800"/>
    <cellStyle name="常规 3 10 2 4" xfId="25804"/>
    <cellStyle name="常规 3 10 3" xfId="26030"/>
    <cellStyle name="常规 3 10 3 2" xfId="25822"/>
    <cellStyle name="常规 3 10 3 2 2" xfId="25824"/>
    <cellStyle name="常规 3 10 3 3" xfId="25828"/>
    <cellStyle name="常规 3 10 4" xfId="26031"/>
    <cellStyle name="常规 3 10 4 2" xfId="25835"/>
    <cellStyle name="常规 3 10 5" xfId="4634"/>
    <cellStyle name="常规 3 10 5 2" xfId="4638"/>
    <cellStyle name="常规 3 10 5 3" xfId="4642"/>
    <cellStyle name="常规 3 11" xfId="23965"/>
    <cellStyle name="常规 3 11 2" xfId="26033"/>
    <cellStyle name="常规 3 11 2 2" xfId="25846"/>
    <cellStyle name="常规 3 11 2 2 2" xfId="25849"/>
    <cellStyle name="常规 3 11 2 2 2 2" xfId="26034"/>
    <cellStyle name="常规 3 11 2 2 3" xfId="26035"/>
    <cellStyle name="常规 3 11 2 3" xfId="25852"/>
    <cellStyle name="常规 3 11 2 3 2" xfId="26038"/>
    <cellStyle name="常规 3 11 2 4" xfId="26041"/>
    <cellStyle name="常规 3 11 3" xfId="26043"/>
    <cellStyle name="常规 3 11 3 2" xfId="25857"/>
    <cellStyle name="常规 3 11 3 2 2" xfId="26044"/>
    <cellStyle name="常规 3 11 3 3" xfId="26045"/>
    <cellStyle name="常规 3 11 4" xfId="9972"/>
    <cellStyle name="常规 3 11 4 2" xfId="26046"/>
    <cellStyle name="常规 3 11 5" xfId="4658"/>
    <cellStyle name="常规 3 12" xfId="26008"/>
    <cellStyle name="常规 3 12 2" xfId="26048"/>
    <cellStyle name="常规 3 12 2 2" xfId="453"/>
    <cellStyle name="常规 3 12 3" xfId="26050"/>
    <cellStyle name="常规 3 13" xfId="26051"/>
    <cellStyle name="常规 3 13 2" xfId="26053"/>
    <cellStyle name="常规 3 14" xfId="26054"/>
    <cellStyle name="常规 3 15" xfId="26055"/>
    <cellStyle name="常规 3 16" xfId="26056"/>
    <cellStyle name="常规 3 2" xfId="8836"/>
    <cellStyle name="常规 3 2 10" xfId="26059"/>
    <cellStyle name="常规 3 2 10 2" xfId="26061"/>
    <cellStyle name="常规 3 2 11" xfId="6314"/>
    <cellStyle name="常规 3 2 12" xfId="20407"/>
    <cellStyle name="常规 3 2 13" xfId="20468"/>
    <cellStyle name="常规 3 2 2" xfId="8839"/>
    <cellStyle name="常规 3 2 2 2" xfId="26063"/>
    <cellStyle name="常规 3 2 2 2 2" xfId="15651"/>
    <cellStyle name="常规 3 2 2 2 2 2" xfId="15653"/>
    <cellStyle name="常规 3 2 2 2 2 2 2" xfId="10405"/>
    <cellStyle name="常规 3 2 2 2 2 2 2 2" xfId="10407"/>
    <cellStyle name="常规 3 2 2 2 2 2 2 2 2" xfId="26066"/>
    <cellStyle name="常规 3 2 2 2 2 2 2 3" xfId="26067"/>
    <cellStyle name="常规 3 2 2 2 2 2 3" xfId="10409"/>
    <cellStyle name="常规 3 2 2 2 2 2 3 2" xfId="10412"/>
    <cellStyle name="常规 3 2 2 2 2 2 3 2 2" xfId="11839"/>
    <cellStyle name="常规 3 2 2 2 2 2 3 2 3" xfId="11874"/>
    <cellStyle name="常规 3 2 2 2 2 2 3 3" xfId="11916"/>
    <cellStyle name="常规 3 2 2 2 2 2 3 4" xfId="11960"/>
    <cellStyle name="常规 3 2 2 2 2 2 4" xfId="10417"/>
    <cellStyle name="常规 3 2 2 2 2 2 4 2" xfId="12012"/>
    <cellStyle name="常规 3 2 2 2 2 2 4 3" xfId="12080"/>
    <cellStyle name="常规 3 2 2 2 2 3" xfId="26068"/>
    <cellStyle name="常规 3 2 2 2 2 3 2" xfId="10440"/>
    <cellStyle name="常规 3 2 2 2 2 3 2 2" xfId="10444"/>
    <cellStyle name="常规 3 2 2 2 2 3 3" xfId="10446"/>
    <cellStyle name="常规 3 2 2 2 2 3 3 2" xfId="12279"/>
    <cellStyle name="常规 3 2 2 2 2 3 3 3" xfId="12328"/>
    <cellStyle name="常规 3 2 2 2 2 4" xfId="26070"/>
    <cellStyle name="常规 3 2 2 2 2 4 2" xfId="10474"/>
    <cellStyle name="常规 3 2 2 2 2 5" xfId="10064"/>
    <cellStyle name="常规 3 2 2 2 3" xfId="15656"/>
    <cellStyle name="常规 3 2 2 2 3 2" xfId="26071"/>
    <cellStyle name="常规 3 2 2 2 3 2 2" xfId="10571"/>
    <cellStyle name="常规 3 2 2 2 3 2 2 2" xfId="10573"/>
    <cellStyle name="常规 3 2 2 2 3 2 3" xfId="10579"/>
    <cellStyle name="常规 3 2 2 2 3 2 3 2" xfId="12851"/>
    <cellStyle name="常规 3 2 2 2 3 2 3 3" xfId="4274"/>
    <cellStyle name="常规 3 2 2 2 3 3" xfId="26072"/>
    <cellStyle name="常规 3 2 2 2 3 3 2" xfId="10588"/>
    <cellStyle name="常规 3 2 2 2 3 4" xfId="26074"/>
    <cellStyle name="常规 3 2 2 2 4" xfId="26075"/>
    <cellStyle name="常规 3 2 2 2 4 2" xfId="26076"/>
    <cellStyle name="常规 3 2 2 2 4 2 2" xfId="10631"/>
    <cellStyle name="常规 3 2 2 2 4 3" xfId="26077"/>
    <cellStyle name="常规 3 2 2 2 5" xfId="2633"/>
    <cellStyle name="常规 3 2 2 2 5 2" xfId="26078"/>
    <cellStyle name="常规 3 2 2 2 6" xfId="26079"/>
    <cellStyle name="常规 3 2 2 3" xfId="24930"/>
    <cellStyle name="常规 3 2 2 3 2" xfId="14108"/>
    <cellStyle name="常规 3 2 2 3 2 2" xfId="14115"/>
    <cellStyle name="常规 3 2 2 3 2 2 2" xfId="24366"/>
    <cellStyle name="常规 3 2 2 3 2 2 2 2" xfId="25266"/>
    <cellStyle name="常规 3 2 2 3 2 2 3" xfId="13987"/>
    <cellStyle name="常规 3 2 2 3 2 2 3 2" xfId="13992"/>
    <cellStyle name="常规 3 2 2 3 2 2 3 3" xfId="14192"/>
    <cellStyle name="常规 3 2 2 3 2 3" xfId="24369"/>
    <cellStyle name="常规 3 2 2 3 2 3 2" xfId="25268"/>
    <cellStyle name="常规 3 2 2 3 2 4" xfId="25271"/>
    <cellStyle name="常规 3 2 2 3 3" xfId="14121"/>
    <cellStyle name="常规 3 2 2 3 3 2" xfId="14126"/>
    <cellStyle name="常规 3 2 2 3 3 2 2" xfId="25273"/>
    <cellStyle name="常规 3 2 2 3 3 3" xfId="25275"/>
    <cellStyle name="常规 3 2 2 3 4" xfId="14131"/>
    <cellStyle name="常规 3 2 2 3 4 2" xfId="25277"/>
    <cellStyle name="常规 3 2 2 3 5" xfId="23870"/>
    <cellStyle name="常规 3 2 2 4" xfId="21736"/>
    <cellStyle name="常规 3 2 2 4 2" xfId="24386"/>
    <cellStyle name="常规 3 2 2 4 2 2" xfId="24391"/>
    <cellStyle name="常规 3 2 2 4 3" xfId="24402"/>
    <cellStyle name="常规 3 2 2 5" xfId="24932"/>
    <cellStyle name="常规 3 2 2 5 2" xfId="24414"/>
    <cellStyle name="常规 3 2 2 6" xfId="26080"/>
    <cellStyle name="常规 3 2 3" xfId="26082"/>
    <cellStyle name="常规 3 2 3 2" xfId="26083"/>
    <cellStyle name="常规 3 2 3 2 2" xfId="15664"/>
    <cellStyle name="常规 3 2 3 2 2 2" xfId="15666"/>
    <cellStyle name="常规 3 2 3 2 2 2 2" xfId="12660"/>
    <cellStyle name="常规 3 2 3 2 2 2 2 2" xfId="12664"/>
    <cellStyle name="常规 3 2 3 2 2 2 2 2 2" xfId="26085"/>
    <cellStyle name="常规 3 2 3 2 2 2 2 2 2 2" xfId="26086"/>
    <cellStyle name="常规 3 2 3 2 2 2 2 2 3" xfId="26087"/>
    <cellStyle name="常规 3 2 3 2 2 2 2 3" xfId="26089"/>
    <cellStyle name="常规 3 2 3 2 2 2 2 3 2" xfId="26090"/>
    <cellStyle name="常规 3 2 3 2 2 2 2 4" xfId="26092"/>
    <cellStyle name="常规 3 2 3 2 2 2 3" xfId="12666"/>
    <cellStyle name="常规 3 2 3 2 2 2 3 2" xfId="12669"/>
    <cellStyle name="常规 3 2 3 2 2 2 3 2 2" xfId="26094"/>
    <cellStyle name="常规 3 2 3 2 2 2 3 3" xfId="26095"/>
    <cellStyle name="常规 3 2 3 2 2 2 4" xfId="12672"/>
    <cellStyle name="常规 3 2 3 2 2 2 4 2" xfId="26097"/>
    <cellStyle name="常规 3 2 3 2 2 2 5" xfId="26099"/>
    <cellStyle name="常规 3 2 3 2 2 3" xfId="2859"/>
    <cellStyle name="常规 3 2 3 2 2 3 2" xfId="12684"/>
    <cellStyle name="常规 3 2 3 2 2 3 2 2" xfId="12686"/>
    <cellStyle name="常规 3 2 3 2 2 3 2 2 2" xfId="645"/>
    <cellStyle name="常规 3 2 3 2 2 3 2 2 2 2" xfId="650"/>
    <cellStyle name="常规 3 2 3 2 2 3 2 2 2 3" xfId="812"/>
    <cellStyle name="常规 3 2 3 2 2 3 2 3" xfId="26100"/>
    <cellStyle name="常规 3 2 3 2 2 3 3" xfId="12688"/>
    <cellStyle name="常规 3 2 3 2 2 3 3 2" xfId="26101"/>
    <cellStyle name="常规 3 2 3 2 2 3 4" xfId="26103"/>
    <cellStyle name="常规 3 2 3 2 2 4" xfId="26105"/>
    <cellStyle name="常规 3 2 3 2 2 4 2" xfId="12713"/>
    <cellStyle name="常规 3 2 3 2 2 4 2 2" xfId="12718"/>
    <cellStyle name="常规 3 2 3 2 2 4 3" xfId="12720"/>
    <cellStyle name="常规 3 2 3 2 2 5" xfId="26107"/>
    <cellStyle name="常规 3 2 3 2 2 5 2" xfId="26109"/>
    <cellStyle name="常规 3 2 3 2 2 6" xfId="26112"/>
    <cellStyle name="常规 3 2 3 2 3" xfId="1440"/>
    <cellStyle name="常规 3 2 3 2 3 2" xfId="15668"/>
    <cellStyle name="常规 3 2 3 2 3 2 2" xfId="12787"/>
    <cellStyle name="常规 3 2 3 2 3 2 2 2" xfId="16150"/>
    <cellStyle name="常规 3 2 3 2 3 2 2 2 2" xfId="16156"/>
    <cellStyle name="常规 3 2 3 2 3 2 2 2 3" xfId="16162"/>
    <cellStyle name="常规 3 2 3 2 3 2 2 2 4" xfId="17639"/>
    <cellStyle name="常规 3 2 3 2 3 2 2 3" xfId="16165"/>
    <cellStyle name="常规 3 2 3 2 3 2 3" xfId="26114"/>
    <cellStyle name="常规 3 2 3 2 3 2 3 2" xfId="16287"/>
    <cellStyle name="常规 3 2 3 2 3 2 4" xfId="26116"/>
    <cellStyle name="常规 3 2 3 2 3 3" xfId="26117"/>
    <cellStyle name="常规 3 2 3 2 3 3 2" xfId="16333"/>
    <cellStyle name="常规 3 2 3 2 3 3 2 2" xfId="16626"/>
    <cellStyle name="常规 3 2 3 2 3 3 3" xfId="16335"/>
    <cellStyle name="常规 3 2 3 2 3 4" xfId="26119"/>
    <cellStyle name="常规 3 2 3 2 3 4 2" xfId="26121"/>
    <cellStyle name="常规 3 2 3 2 3 5" xfId="8787"/>
    <cellStyle name="常规 3 2 3 2 4" xfId="15670"/>
    <cellStyle name="常规 3 2 3 2 4 2" xfId="26122"/>
    <cellStyle name="常规 3 2 3 2 4 2 2" xfId="26124"/>
    <cellStyle name="常规 3 2 3 2 4 3" xfId="26125"/>
    <cellStyle name="常规 3 2 3 2 5" xfId="26128"/>
    <cellStyle name="常规 3 2 3 2 5 2" xfId="26129"/>
    <cellStyle name="常规 3 2 3 2 6" xfId="26130"/>
    <cellStyle name="常规 3 2 3 3" xfId="24935"/>
    <cellStyle name="常规 3 2 3 3 2" xfId="24456"/>
    <cellStyle name="常规 3 2 3 3 2 2" xfId="24460"/>
    <cellStyle name="常规 3 2 3 3 2 2 2" xfId="24465"/>
    <cellStyle name="常规 3 2 3 3 2 2 2 2" xfId="989"/>
    <cellStyle name="常规 3 2 3 3 2 2 2 2 2" xfId="571"/>
    <cellStyle name="常规 3 2 3 3 2 2 2 3" xfId="994"/>
    <cellStyle name="常规 3 2 3 3 2 2 3" xfId="25350"/>
    <cellStyle name="常规 3 2 3 3 2 2 3 2" xfId="716"/>
    <cellStyle name="常规 3 2 3 3 2 2 4" xfId="26133"/>
    <cellStyle name="常规 3 2 3 3 2 3" xfId="24469"/>
    <cellStyle name="常规 3 2 3 3 2 3 2" xfId="25354"/>
    <cellStyle name="常规 3 2 3 3 2 3 2 2" xfId="26134"/>
    <cellStyle name="常规 3 2 3 3 2 3 3" xfId="2696"/>
    <cellStyle name="常规 3 2 3 3 2 4" xfId="25356"/>
    <cellStyle name="常规 3 2 3 3 2 4 2" xfId="26136"/>
    <cellStyle name="常规 3 2 3 3 2 5" xfId="26138"/>
    <cellStyle name="常规 3 2 3 3 3" xfId="1453"/>
    <cellStyle name="常规 3 2 3 3 3 2" xfId="24473"/>
    <cellStyle name="常规 3 2 3 3 3 2 2" xfId="25359"/>
    <cellStyle name="常规 3 2 3 3 3 2 2 2" xfId="26139"/>
    <cellStyle name="常规 3 2 3 3 3 2 3" xfId="26140"/>
    <cellStyle name="常规 3 2 3 3 3 3" xfId="25362"/>
    <cellStyle name="常规 3 2 3 3 3 3 2" xfId="26143"/>
    <cellStyle name="常规 3 2 3 3 3 4" xfId="26145"/>
    <cellStyle name="常规 3 2 3 3 4" xfId="24476"/>
    <cellStyle name="常规 3 2 3 3 4 2" xfId="25364"/>
    <cellStyle name="常规 3 2 3 3 4 2 2" xfId="26027"/>
    <cellStyle name="常规 3 2 3 3 4 3" xfId="26028"/>
    <cellStyle name="常规 3 2 3 3 5" xfId="25367"/>
    <cellStyle name="常规 3 2 3 3 5 2" xfId="26147"/>
    <cellStyle name="常规 3 2 3 3 6" xfId="26148"/>
    <cellStyle name="常规 3 2 3 4" xfId="24937"/>
    <cellStyle name="常规 3 2 3 4 2" xfId="24483"/>
    <cellStyle name="常规 3 2 3 4 2 2" xfId="24490"/>
    <cellStyle name="常规 3 2 3 4 2 2 2" xfId="25373"/>
    <cellStyle name="常规 3 2 3 4 2 2 2 2" xfId="26151"/>
    <cellStyle name="常规 3 2 3 4 2 2 3" xfId="26153"/>
    <cellStyle name="常规 3 2 3 4 2 3" xfId="25376"/>
    <cellStyle name="常规 3 2 3 4 2 3 2" xfId="26155"/>
    <cellStyle name="常规 3 2 3 4 2 4" xfId="26158"/>
    <cellStyle name="常规 3 2 3 4 3" xfId="228"/>
    <cellStyle name="常规 3 2 3 4 3 2" xfId="25379"/>
    <cellStyle name="常规 3 2 3 4 3 2 2" xfId="26161"/>
    <cellStyle name="常规 3 2 3 4 3 3" xfId="11219"/>
    <cellStyle name="常规 3 2 3 4 4" xfId="25380"/>
    <cellStyle name="常规 3 2 3 4 4 2" xfId="26163"/>
    <cellStyle name="常规 3 2 3 4 5" xfId="26164"/>
    <cellStyle name="常规 3 2 3 5" xfId="24939"/>
    <cellStyle name="常规 3 2 3 5 2" xfId="24495"/>
    <cellStyle name="常规 3 2 3 5 2 2" xfId="7267"/>
    <cellStyle name="常规 3 2 3 5 3" xfId="25384"/>
    <cellStyle name="常规 3 2 3 6" xfId="26165"/>
    <cellStyle name="常规 3 2 3 6 2" xfId="25388"/>
    <cellStyle name="常规 3 2 3 7" xfId="26166"/>
    <cellStyle name="常规 3 2 4" xfId="26167"/>
    <cellStyle name="常规 3 2 4 2" xfId="26169"/>
    <cellStyle name="常规 3 2 4 2 2" xfId="26171"/>
    <cellStyle name="常规 3 2 4 2 2 2" xfId="26172"/>
    <cellStyle name="常规 3 2 4 2 2 2 2" xfId="14919"/>
    <cellStyle name="常规 3 2 4 2 2 2 2 2" xfId="14921"/>
    <cellStyle name="常规 3 2 4 2 2 2 2 2 2" xfId="26173"/>
    <cellStyle name="常规 3 2 4 2 2 2 2 2 2 2" xfId="26174"/>
    <cellStyle name="常规 3 2 4 2 2 2 2 2 3" xfId="26175"/>
    <cellStyle name="常规 3 2 4 2 2 2 2 3" xfId="26176"/>
    <cellStyle name="常规 3 2 4 2 2 2 2 3 2" xfId="6939"/>
    <cellStyle name="常规 3 2 4 2 2 2 2 4" xfId="24183"/>
    <cellStyle name="常规 3 2 4 2 2 2 3" xfId="14923"/>
    <cellStyle name="常规 3 2 4 2 2 2 3 2" xfId="14925"/>
    <cellStyle name="常规 3 2 4 2 2 2 3 2 2" xfId="26177"/>
    <cellStyle name="常规 3 2 4 2 2 2 3 3" xfId="26178"/>
    <cellStyle name="常规 3 2 4 2 2 2 4" xfId="14929"/>
    <cellStyle name="常规 3 2 4 2 2 2 4 2" xfId="17232"/>
    <cellStyle name="常规 3 2 4 2 2 2 4 3" xfId="17235"/>
    <cellStyle name="常规 3 2 4 2 2 2 4 4" xfId="17237"/>
    <cellStyle name="常规 3 2 4 2 2 2 5" xfId="17240"/>
    <cellStyle name="常规 3 2 4 2 2 3" xfId="26180"/>
    <cellStyle name="常规 3 2 4 2 2 3 2" xfId="14946"/>
    <cellStyle name="常规 3 2 4 2 2 3 2 2" xfId="14949"/>
    <cellStyle name="常规 3 2 4 2 2 3 2 2 2" xfId="26181"/>
    <cellStyle name="常规 3 2 4 2 2 3 2 3" xfId="26183"/>
    <cellStyle name="常规 3 2 4 2 2 3 3" xfId="14953"/>
    <cellStyle name="常规 3 2 4 2 2 3 3 2" xfId="9121"/>
    <cellStyle name="常规 3 2 4 2 2 3 4" xfId="17249"/>
    <cellStyle name="常规 3 2 4 2 2 3 4 2" xfId="9139"/>
    <cellStyle name="常规 3 2 4 2 2 3 4 3" xfId="9146"/>
    <cellStyle name="常规 3 2 4 2 2 4" xfId="10263"/>
    <cellStyle name="常规 3 2 4 2 2 4 2" xfId="10265"/>
    <cellStyle name="常规 3 2 4 2 2 4 2 2" xfId="14976"/>
    <cellStyle name="常规 3 2 4 2 2 4 3" xfId="14979"/>
    <cellStyle name="常规 3 2 4 2 2 5" xfId="10273"/>
    <cellStyle name="常规 3 2 4 2 2 5 2" xfId="10277"/>
    <cellStyle name="常规 3 2 4 2 2 6" xfId="10282"/>
    <cellStyle name="常规 3 2 4 2 3" xfId="26185"/>
    <cellStyle name="常规 3 2 4 2 3 2" xfId="26186"/>
    <cellStyle name="常规 3 2 4 2 3 2 2" xfId="15063"/>
    <cellStyle name="常规 3 2 4 2 3 2 2 2" xfId="15065"/>
    <cellStyle name="常规 3 2 4 2 3 2 2 2 2" xfId="26187"/>
    <cellStyle name="常规 3 2 4 2 3 2 2 3" xfId="26188"/>
    <cellStyle name="常规 3 2 4 2 3 2 3" xfId="15069"/>
    <cellStyle name="常规 3 2 4 2 3 2 3 2" xfId="26189"/>
    <cellStyle name="常规 3 2 4 2 3 2 4" xfId="15263"/>
    <cellStyle name="常规 3 2 4 2 3 3" xfId="26192"/>
    <cellStyle name="常规 3 2 4 2 3 3 2" xfId="15077"/>
    <cellStyle name="常规 3 2 4 2 3 3 2 2" xfId="26194"/>
    <cellStyle name="常规 3 2 4 2 3 3 3" xfId="26196"/>
    <cellStyle name="常规 3 2 4 2 3 4" xfId="10290"/>
    <cellStyle name="常规 3 2 4 2 3 4 2" xfId="26199"/>
    <cellStyle name="常规 3 2 4 2 3 5" xfId="25064"/>
    <cellStyle name="常规 3 2 4 2 4" xfId="26202"/>
    <cellStyle name="常规 3 2 4 2 4 2" xfId="22291"/>
    <cellStyle name="常规 3 2 4 2 4 2 2" xfId="15124"/>
    <cellStyle name="常规 3 2 4 2 4 3" xfId="22295"/>
    <cellStyle name="常规 3 2 4 2 5" xfId="26206"/>
    <cellStyle name="常规 3 2 4 2 5 2" xfId="23127"/>
    <cellStyle name="常规 3 2 4 2 6" xfId="26209"/>
    <cellStyle name="常规 3 2 4 3" xfId="24948"/>
    <cellStyle name="常规 3 2 4 3 2" xfId="24515"/>
    <cellStyle name="常规 3 2 4 3 2 2" xfId="24519"/>
    <cellStyle name="常规 3 2 4 3 2 2 2" xfId="25397"/>
    <cellStyle name="常规 3 2 4 3 2 2 2 2" xfId="26210"/>
    <cellStyle name="常规 3 2 4 3 2 2 2 2 2" xfId="11580"/>
    <cellStyle name="常规 3 2 4 3 2 2 2 3" xfId="26211"/>
    <cellStyle name="常规 3 2 4 3 2 2 3" xfId="26213"/>
    <cellStyle name="常规 3 2 4 3 2 2 3 2" xfId="26215"/>
    <cellStyle name="常规 3 2 4 3 2 2 4" xfId="17798"/>
    <cellStyle name="常规 3 2 4 3 2 3" xfId="25400"/>
    <cellStyle name="常规 3 2 4 3 2 3 2" xfId="26217"/>
    <cellStyle name="常规 3 2 4 3 2 3 2 2" xfId="26218"/>
    <cellStyle name="常规 3 2 4 3 2 3 3" xfId="4224"/>
    <cellStyle name="常规 3 2 4 3 2 4" xfId="10308"/>
    <cellStyle name="常规 3 2 4 3 2 4 2" xfId="10312"/>
    <cellStyle name="常规 3 2 4 3 2 5" xfId="10315"/>
    <cellStyle name="常规 3 2 4 3 3" xfId="24523"/>
    <cellStyle name="常规 3 2 4 3 3 2" xfId="25403"/>
    <cellStyle name="常规 3 2 4 3 3 2 2" xfId="26219"/>
    <cellStyle name="常规 3 2 4 3 3 2 2 2" xfId="26220"/>
    <cellStyle name="常规 3 2 4 3 3 2 3" xfId="26221"/>
    <cellStyle name="常规 3 2 4 3 3 3" xfId="17677"/>
    <cellStyle name="常规 3 2 4 3 3 3 2" xfId="26224"/>
    <cellStyle name="常规 3 2 4 3 3 4" xfId="10332"/>
    <cellStyle name="常规 3 2 4 3 4" xfId="25406"/>
    <cellStyle name="常规 3 2 4 3 4 2" xfId="26225"/>
    <cellStyle name="常规 3 2 4 3 4 2 2" xfId="26226"/>
    <cellStyle name="常规 3 2 4 3 4 3" xfId="26228"/>
    <cellStyle name="常规 3 2 4 3 5" xfId="26229"/>
    <cellStyle name="常规 3 2 4 3 5 2" xfId="26230"/>
    <cellStyle name="常规 3 2 4 3 6" xfId="26232"/>
    <cellStyle name="常规 3 2 4 4" xfId="26235"/>
    <cellStyle name="常规 3 2 4 4 2" xfId="24533"/>
    <cellStyle name="常规 3 2 4 4 2 2" xfId="25412"/>
    <cellStyle name="常规 3 2 4 4 2 2 2" xfId="26236"/>
    <cellStyle name="常规 3 2 4 4 2 2 2 2" xfId="26238"/>
    <cellStyle name="常规 3 2 4 4 2 2 3" xfId="26240"/>
    <cellStyle name="常规 3 2 4 4 2 3" xfId="26242"/>
    <cellStyle name="常规 3 2 4 4 2 3 2" xfId="26245"/>
    <cellStyle name="常规 3 2 4 4 2 4" xfId="26248"/>
    <cellStyle name="常规 3 2 4 4 3" xfId="25414"/>
    <cellStyle name="常规 3 2 4 4 3 2" xfId="26249"/>
    <cellStyle name="常规 3 2 4 4 3 2 2" xfId="26251"/>
    <cellStyle name="常规 3 2 4 4 3 3" xfId="26253"/>
    <cellStyle name="常规 3 2 4 4 4" xfId="26255"/>
    <cellStyle name="常规 3 2 4 4 4 2" xfId="26256"/>
    <cellStyle name="常规 3 2 4 4 5" xfId="26257"/>
    <cellStyle name="常规 3 2 4 5" xfId="26259"/>
    <cellStyle name="常规 3 2 4 5 2" xfId="25418"/>
    <cellStyle name="常规 3 2 4 5 2 2" xfId="26261"/>
    <cellStyle name="常规 3 2 4 5 3" xfId="26262"/>
    <cellStyle name="常规 3 2 4 6" xfId="16540"/>
    <cellStyle name="常规 3 2 4 6 2" xfId="26264"/>
    <cellStyle name="常规 3 2 4 7" xfId="16545"/>
    <cellStyle name="常规 3 2 5" xfId="26265"/>
    <cellStyle name="常规 3 2 5 2" xfId="26267"/>
    <cellStyle name="常规 3 2 5 2 2" xfId="26268"/>
    <cellStyle name="常规 3 2 5 2 2 2" xfId="26269"/>
    <cellStyle name="常规 3 2 5 2 2 2 2" xfId="26270"/>
    <cellStyle name="常规 3 2 5 2 2 2 2 2" xfId="26272"/>
    <cellStyle name="常规 3 2 5 2 2 2 2 2 2" xfId="26273"/>
    <cellStyle name="常规 3 2 5 2 2 2 2 3" xfId="26276"/>
    <cellStyle name="常规 3 2 5 2 2 2 3" xfId="26277"/>
    <cellStyle name="常规 3 2 5 2 2 2 3 2" xfId="26278"/>
    <cellStyle name="常规 3 2 5 2 2 2 4" xfId="26279"/>
    <cellStyle name="常规 3 2 5 2 2 3" xfId="26280"/>
    <cellStyle name="常规 3 2 5 2 2 3 2" xfId="26281"/>
    <cellStyle name="常规 3 2 5 2 2 3 2 2" xfId="26282"/>
    <cellStyle name="常规 3 2 5 2 2 3 3" xfId="26283"/>
    <cellStyle name="常规 3 2 5 2 2 4" xfId="10393"/>
    <cellStyle name="常规 3 2 5 2 2 4 2" xfId="26284"/>
    <cellStyle name="常规 3 2 5 2 2 5" xfId="26286"/>
    <cellStyle name="常规 3 2 5 2 3" xfId="26288"/>
    <cellStyle name="常规 3 2 5 2 3 2" xfId="26289"/>
    <cellStyle name="常规 3 2 5 2 3 2 2" xfId="26290"/>
    <cellStyle name="常规 3 2 5 2 3 2 2 2" xfId="26291"/>
    <cellStyle name="常规 3 2 5 2 3 2 3" xfId="20891"/>
    <cellStyle name="常规 3 2 5 2 3 3" xfId="26292"/>
    <cellStyle name="常规 3 2 5 2 3 3 2" xfId="26293"/>
    <cellStyle name="常规 3 2 5 2 3 4" xfId="10397"/>
    <cellStyle name="常规 3 2 5 2 4" xfId="26295"/>
    <cellStyle name="常规 3 2 5 2 4 2" xfId="15332"/>
    <cellStyle name="常规 3 2 5 2 4 2 2" xfId="26296"/>
    <cellStyle name="常规 3 2 5 2 4 3" xfId="26297"/>
    <cellStyle name="常规 3 2 5 2 5" xfId="26298"/>
    <cellStyle name="常规 3 2 5 2 5 2" xfId="15351"/>
    <cellStyle name="常规 3 2 5 2 6" xfId="23107"/>
    <cellStyle name="常规 3 2 5 3" xfId="24955"/>
    <cellStyle name="常规 3 2 5 3 2" xfId="24556"/>
    <cellStyle name="常规 3 2 5 3 2 2" xfId="24560"/>
    <cellStyle name="常规 3 2 5 3 2 2 2" xfId="25431"/>
    <cellStyle name="常规 3 2 5 3 2 2 2 2" xfId="25435"/>
    <cellStyle name="常规 3 2 5 3 2 2 2 3" xfId="25439"/>
    <cellStyle name="常规 3 2 5 3 2 2 2 4" xfId="26300"/>
    <cellStyle name="常规 3 2 5 3 2 2 3" xfId="26302"/>
    <cellStyle name="常规 3 2 5 3 2 3" xfId="25442"/>
    <cellStyle name="常规 3 2 5 3 2 3 2" xfId="26307"/>
    <cellStyle name="常规 3 2 5 3 2 4" xfId="26065"/>
    <cellStyle name="常规 3 2 5 3 3" xfId="24564"/>
    <cellStyle name="常规 3 2 5 3 3 2" xfId="25445"/>
    <cellStyle name="常规 3 2 5 3 3 2 2" xfId="26310"/>
    <cellStyle name="常规 3 2 5 3 3 3" xfId="26312"/>
    <cellStyle name="常规 3 2 5 3 4" xfId="25449"/>
    <cellStyle name="常规 3 2 5 3 4 2" xfId="26314"/>
    <cellStyle name="常规 3 2 5 3 5" xfId="26316"/>
    <cellStyle name="常规 3 2 5 4" xfId="26317"/>
    <cellStyle name="常规 3 2 5 4 2" xfId="24573"/>
    <cellStyle name="常规 3 2 5 4 2 2" xfId="25453"/>
    <cellStyle name="常规 3 2 5 4 3" xfId="25455"/>
    <cellStyle name="常规 3 2 5 5" xfId="26318"/>
    <cellStyle name="常规 3 2 5 5 2" xfId="25458"/>
    <cellStyle name="常规 3 2 5 6" xfId="26319"/>
    <cellStyle name="常规 3 2 6" xfId="26320"/>
    <cellStyle name="常规 3 2 6 2" xfId="26321"/>
    <cellStyle name="常规 3 2 6 2 2" xfId="26322"/>
    <cellStyle name="常规 3 2 6 2 2 2" xfId="26323"/>
    <cellStyle name="常规 3 2 6 2 2 2 2" xfId="25929"/>
    <cellStyle name="常规 3 2 6 2 2 2 2 2" xfId="25931"/>
    <cellStyle name="常规 3 2 6 2 2 2 3" xfId="25936"/>
    <cellStyle name="常规 3 2 6 2 2 3" xfId="26325"/>
    <cellStyle name="常规 3 2 6 2 2 3 2" xfId="25964"/>
    <cellStyle name="常规 3 2 6 2 2 4" xfId="26328"/>
    <cellStyle name="常规 3 2 6 2 3" xfId="26330"/>
    <cellStyle name="常规 3 2 6 2 3 2" xfId="26331"/>
    <cellStyle name="常规 3 2 6 2 3 2 2" xfId="25995"/>
    <cellStyle name="常规 3 2 6 2 3 3" xfId="26333"/>
    <cellStyle name="常规 3 2 6 2 4" xfId="26336"/>
    <cellStyle name="常规 3 2 6 2 4 2" xfId="26337"/>
    <cellStyle name="常规 3 2 6 2 5" xfId="26339"/>
    <cellStyle name="常规 3 2 6 3" xfId="26340"/>
    <cellStyle name="常规 3 2 6 3 2" xfId="24593"/>
    <cellStyle name="常规 3 2 6 3 2 2" xfId="24596"/>
    <cellStyle name="常规 3 2 6 3 2 2 2" xfId="25468"/>
    <cellStyle name="常规 3 2 6 3 2 3" xfId="25473"/>
    <cellStyle name="常规 3 2 6 3 3" xfId="24599"/>
    <cellStyle name="常规 3 2 6 3 3 2" xfId="25474"/>
    <cellStyle name="常规 3 2 6 3 4" xfId="25476"/>
    <cellStyle name="常规 3 2 6 4" xfId="26341"/>
    <cellStyle name="常规 3 2 6 4 2" xfId="24609"/>
    <cellStyle name="常规 3 2 6 4 2 2" xfId="25481"/>
    <cellStyle name="常规 3 2 6 4 3" xfId="25483"/>
    <cellStyle name="常规 3 2 6 5" xfId="26343"/>
    <cellStyle name="常规 3 2 6 5 2" xfId="25487"/>
    <cellStyle name="常规 3 2 6 6" xfId="26345"/>
    <cellStyle name="常规 3 2 7" xfId="26346"/>
    <cellStyle name="常规 3 2 7 2" xfId="26347"/>
    <cellStyle name="常规 3 2 7 2 2" xfId="26348"/>
    <cellStyle name="常规 3 2 7 2 2 2" xfId="26349"/>
    <cellStyle name="常规 3 2 7 2 2 2 2" xfId="26350"/>
    <cellStyle name="常规 3 2 7 2 2 3" xfId="26352"/>
    <cellStyle name="常规 3 2 7 2 3" xfId="6093"/>
    <cellStyle name="常规 3 2 7 2 3 2" xfId="26353"/>
    <cellStyle name="常规 3 2 7 2 4" xfId="26355"/>
    <cellStyle name="常规 3 2 7 3" xfId="26356"/>
    <cellStyle name="常规 3 2 7 3 2" xfId="24627"/>
    <cellStyle name="常规 3 2 7 3 2 2" xfId="25495"/>
    <cellStyle name="常规 3 2 7 3 3" xfId="6098"/>
    <cellStyle name="常规 3 2 7 4" xfId="26357"/>
    <cellStyle name="常规 3 2 7 4 2" xfId="25498"/>
    <cellStyle name="常规 3 2 7 5" xfId="26359"/>
    <cellStyle name="常规 3 2 8" xfId="26360"/>
    <cellStyle name="常规 3 2 8 2" xfId="26361"/>
    <cellStyle name="常规 3 2 8 2 2" xfId="8046"/>
    <cellStyle name="常规 3 2 8 2 2 2" xfId="26363"/>
    <cellStyle name="常规 3 2 8 2 2 2 2" xfId="10450"/>
    <cellStyle name="常规 3 2 8 2 2 2 2 2" xfId="10453"/>
    <cellStyle name="常规 3 2 8 2 2 2 2 3" xfId="10471"/>
    <cellStyle name="常规 3 2 8 2 2 3" xfId="26365"/>
    <cellStyle name="常规 3 2 8 2 3" xfId="8856"/>
    <cellStyle name="常规 3 2 8 2 3 2" xfId="26367"/>
    <cellStyle name="常规 3 2 8 2 4" xfId="26368"/>
    <cellStyle name="常规 3 2 8 3" xfId="26369"/>
    <cellStyle name="常规 3 2 8 3 2" xfId="14989"/>
    <cellStyle name="常规 3 2 8 3 2 2" xfId="14994"/>
    <cellStyle name="常规 3 2 8 3 3" xfId="8859"/>
    <cellStyle name="常规 3 2 8 4" xfId="26370"/>
    <cellStyle name="常规 3 2 8 4 2" xfId="25505"/>
    <cellStyle name="常规 3 2 8 4 3" xfId="26371"/>
    <cellStyle name="常规 3 2 8 4 4" xfId="26372"/>
    <cellStyle name="常规 3 2 8 5" xfId="26375"/>
    <cellStyle name="常规 3 2 9" xfId="26376"/>
    <cellStyle name="常规 3 2 9 2" xfId="22309"/>
    <cellStyle name="常规 3 2 9 2 2" xfId="26377"/>
    <cellStyle name="常规 3 2 9 3" xfId="22313"/>
    <cellStyle name="常规 3 2 9 3 2" xfId="24961"/>
    <cellStyle name="常规 3 2 9 3 3" xfId="24965"/>
    <cellStyle name="常规 3 3" xfId="8843"/>
    <cellStyle name="常规 3 3 2" xfId="8845"/>
    <cellStyle name="常规 3 3 2 2" xfId="26378"/>
    <cellStyle name="常规 3 3 2 2 2" xfId="26379"/>
    <cellStyle name="常规 3 3 2 2 2 2" xfId="26380"/>
    <cellStyle name="常规 3 3 2 2 2 2 2" xfId="26342"/>
    <cellStyle name="常规 3 3 2 2 2 2 2 2" xfId="25486"/>
    <cellStyle name="常规 3 3 2 2 2 2 3" xfId="26344"/>
    <cellStyle name="常规 3 3 2 2 2 3" xfId="26381"/>
    <cellStyle name="常规 3 3 2 2 2 3 2" xfId="26358"/>
    <cellStyle name="常规 3 3 2 2 2 4" xfId="26382"/>
    <cellStyle name="常规 3 3 2 2 3" xfId="26383"/>
    <cellStyle name="常规 3 3 2 2 3 2" xfId="26384"/>
    <cellStyle name="常规 3 3 2 2 3 2 2" xfId="26386"/>
    <cellStyle name="常规 3 3 2 2 3 3" xfId="26387"/>
    <cellStyle name="常规 3 3 2 2 4" xfId="14781"/>
    <cellStyle name="常规 3 3 2 2 4 2" xfId="9924"/>
    <cellStyle name="常规 3 3 2 2 4 2 2" xfId="14785"/>
    <cellStyle name="常规 3 3 2 2 4 2 3" xfId="14790"/>
    <cellStyle name="常规 3 3 2 2 4 3" xfId="14795"/>
    <cellStyle name="常规 3 3 2 2 4 4" xfId="14806"/>
    <cellStyle name="常规 3 3 2 2 5" xfId="14823"/>
    <cellStyle name="常规 3 3 2 2 5 2" xfId="14825"/>
    <cellStyle name="常规 3 3 2 2 5 3" xfId="14835"/>
    <cellStyle name="常规 3 3 2 3" xfId="26388"/>
    <cellStyle name="常规 3 3 2 3 2" xfId="23368"/>
    <cellStyle name="常规 3 3 2 3 2 2" xfId="24721"/>
    <cellStyle name="常规 3 3 2 3 2 2 2" xfId="17160"/>
    <cellStyle name="常规 3 3 2 3 2 2 2 2" xfId="16316"/>
    <cellStyle name="常规 3 3 2 3 2 2 2 3" xfId="16321"/>
    <cellStyle name="常规 3 3 2 3 2 3" xfId="24724"/>
    <cellStyle name="常规 3 3 2 3 3" xfId="24726"/>
    <cellStyle name="常规 3 3 2 3 3 2" xfId="24729"/>
    <cellStyle name="常规 3 3 2 3 4" xfId="14876"/>
    <cellStyle name="常规 3 3 2 3 4 2" xfId="14879"/>
    <cellStyle name="常规 3 3 2 3 4 3" xfId="14891"/>
    <cellStyle name="常规 3 3 2 4" xfId="26389"/>
    <cellStyle name="常规 3 3 2 4 2" xfId="24740"/>
    <cellStyle name="常规 3 3 2 4 2 2" xfId="24743"/>
    <cellStyle name="常规 3 3 2 4 3" xfId="24748"/>
    <cellStyle name="常规 3 3 2 5" xfId="26390"/>
    <cellStyle name="常规 3 3 2 5 2" xfId="24756"/>
    <cellStyle name="常规 3 3 2 6" xfId="26392"/>
    <cellStyle name="常规 3 3 3" xfId="26394"/>
    <cellStyle name="常规 3 3 3 2" xfId="26395"/>
    <cellStyle name="常规 3 3 3 2 2" xfId="26396"/>
    <cellStyle name="常规 3 3 3 2 2 2" xfId="26397"/>
    <cellStyle name="常规 3 3 3 2 2 2 2" xfId="26398"/>
    <cellStyle name="常规 3 3 3 2 2 2 2 2" xfId="26399"/>
    <cellStyle name="常规 3 3 3 2 2 2 3" xfId="26400"/>
    <cellStyle name="常规 3 3 3 2 2 3" xfId="4533"/>
    <cellStyle name="常规 3 3 3 2 2 3 2" xfId="26402"/>
    <cellStyle name="常规 3 3 3 2 2 4" xfId="26403"/>
    <cellStyle name="常规 3 3 3 2 3" xfId="26404"/>
    <cellStyle name="常规 3 3 3 2 3 2" xfId="26405"/>
    <cellStyle name="常规 3 3 3 2 3 2 2" xfId="26406"/>
    <cellStyle name="常规 3 3 3 2 3 3" xfId="4611"/>
    <cellStyle name="常规 3 3 3 2 4" xfId="14999"/>
    <cellStyle name="常规 3 3 3 2 4 2" xfId="15004"/>
    <cellStyle name="常规 3 3 3 2 4 2 2" xfId="15007"/>
    <cellStyle name="常规 3 3 3 2 4 2 3" xfId="15010"/>
    <cellStyle name="常规 3 3 3 2 4 3" xfId="15015"/>
    <cellStyle name="常规 3 3 3 2 4 4" xfId="14094"/>
    <cellStyle name="常规 3 3 3 2 5" xfId="15018"/>
    <cellStyle name="常规 3 3 3 2 5 2" xfId="15020"/>
    <cellStyle name="常规 3 3 3 2 5 3" xfId="15026"/>
    <cellStyle name="常规 3 3 3 3" xfId="26408"/>
    <cellStyle name="常规 3 3 3 3 2" xfId="24781"/>
    <cellStyle name="常规 3 3 3 3 2 2" xfId="24783"/>
    <cellStyle name="常规 3 3 3 3 2 2 2" xfId="24785"/>
    <cellStyle name="常规 3 3 3 3 2 3" xfId="5378"/>
    <cellStyle name="常规 3 3 3 3 3" xfId="24787"/>
    <cellStyle name="常规 3 3 3 3 3 2" xfId="24789"/>
    <cellStyle name="常规 3 3 3 3 4" xfId="15040"/>
    <cellStyle name="常规 3 3 3 3 4 2" xfId="15043"/>
    <cellStyle name="常规 3 3 3 3 4 3" xfId="15050"/>
    <cellStyle name="常规 3 3 3 4" xfId="26410"/>
    <cellStyle name="常规 3 3 3 4 2" xfId="24795"/>
    <cellStyle name="常规 3 3 3 4 2 2" xfId="24797"/>
    <cellStyle name="常规 3 3 3 4 3" xfId="13982"/>
    <cellStyle name="常规 3 3 3 5" xfId="26411"/>
    <cellStyle name="常规 3 3 3 5 2" xfId="24804"/>
    <cellStyle name="常规 3 3 3 6" xfId="26415"/>
    <cellStyle name="常规 3 3 4" xfId="26416"/>
    <cellStyle name="常规 3 3 4 2" xfId="26418"/>
    <cellStyle name="常规 3 3 4 2 2" xfId="26419"/>
    <cellStyle name="常规 3 3 4 2 2 2" xfId="26420"/>
    <cellStyle name="常规 3 3 4 2 2 2 2" xfId="26421"/>
    <cellStyle name="常规 3 3 4 2 2 3" xfId="1420"/>
    <cellStyle name="常规 3 3 4 2 3" xfId="26422"/>
    <cellStyle name="常规 3 3 4 2 3 2" xfId="26423"/>
    <cellStyle name="常规 3 3 4 2 4" xfId="15089"/>
    <cellStyle name="常规 3 3 4 2 4 2" xfId="10249"/>
    <cellStyle name="常规 3 3 4 2 4 3" xfId="15093"/>
    <cellStyle name="常规 3 3 4 3" xfId="26427"/>
    <cellStyle name="常规 3 3 4 3 2" xfId="24814"/>
    <cellStyle name="常规 3 3 4 3 2 2" xfId="24816"/>
    <cellStyle name="常规 3 3 4 3 3" xfId="24818"/>
    <cellStyle name="常规 3 3 4 4" xfId="26428"/>
    <cellStyle name="常规 3 3 4 4 2" xfId="24822"/>
    <cellStyle name="常规 3 3 4 5" xfId="16896"/>
    <cellStyle name="常规 3 3 5" xfId="26429"/>
    <cellStyle name="常规 3 3 5 2" xfId="26430"/>
    <cellStyle name="常规 3 3 5 2 2" xfId="26431"/>
    <cellStyle name="常规 3 3 5 2 2 2" xfId="26432"/>
    <cellStyle name="常规 3 3 5 2 2 2 2" xfId="26433"/>
    <cellStyle name="常规 3 3 5 2 2 3" xfId="8419"/>
    <cellStyle name="常规 3 3 5 2 3" xfId="26434"/>
    <cellStyle name="常规 3 3 5 2 3 2" xfId="14210"/>
    <cellStyle name="常规 3 3 5 2 4" xfId="15134"/>
    <cellStyle name="常规 3 3 5 3" xfId="21584"/>
    <cellStyle name="常规 3 3 5 3 2" xfId="24832"/>
    <cellStyle name="常规 3 3 5 3 2 2" xfId="24834"/>
    <cellStyle name="常规 3 3 5 3 3" xfId="24837"/>
    <cellStyle name="常规 3 3 5 4" xfId="26437"/>
    <cellStyle name="常规 3 3 5 4 2" xfId="24842"/>
    <cellStyle name="常规 3 3 5 5" xfId="26439"/>
    <cellStyle name="常规 3 3 6" xfId="26150"/>
    <cellStyle name="常规 3 3 6 2" xfId="26441"/>
    <cellStyle name="常规 3 3 6 2 2" xfId="26443"/>
    <cellStyle name="常规 3 3 6 3" xfId="26445"/>
    <cellStyle name="常规 3 3 7" xfId="26447"/>
    <cellStyle name="常规 3 3 7 2" xfId="26449"/>
    <cellStyle name="常规 3 3 8" xfId="26451"/>
    <cellStyle name="常规 3 4" xfId="8848"/>
    <cellStyle name="常规 3 4 2" xfId="26452"/>
    <cellStyle name="常规 3 4 2 2" xfId="26454"/>
    <cellStyle name="常规 3 4 2 2 2" xfId="26455"/>
    <cellStyle name="常规 3 4 2 2 2 2" xfId="26456"/>
    <cellStyle name="常规 3 4 2 2 2 2 2" xfId="7955"/>
    <cellStyle name="常规 3 4 2 2 2 2 2 2" xfId="7962"/>
    <cellStyle name="常规 3 4 2 2 2 2 2 2 2" xfId="4559"/>
    <cellStyle name="常规 3 4 2 2 2 2 2 2 3" xfId="7966"/>
    <cellStyle name="常规 3 4 2 2 2 2 2 3" xfId="7979"/>
    <cellStyle name="常规 3 4 2 2 2 2 2 4" xfId="1927"/>
    <cellStyle name="常规 3 4 2 2 2 2 3" xfId="7992"/>
    <cellStyle name="常规 3 4 2 2 2 2 3 2" xfId="7995"/>
    <cellStyle name="常规 3 4 2 2 2 2 3 3" xfId="8002"/>
    <cellStyle name="常规 3 4 2 2 2 3" xfId="26457"/>
    <cellStyle name="常规 3 4 2 2 2 3 2" xfId="8091"/>
    <cellStyle name="常规 3 4 2 2 2 3 2 2" xfId="8093"/>
    <cellStyle name="常规 3 4 2 2 2 3 2 3" xfId="8101"/>
    <cellStyle name="常规 3 4 2 2 2 4" xfId="26459"/>
    <cellStyle name="常规 3 4 2 2 3" xfId="26460"/>
    <cellStyle name="常规 3 4 2 2 3 2" xfId="26461"/>
    <cellStyle name="常规 3 4 2 2 3 2 2" xfId="8460"/>
    <cellStyle name="常规 3 4 2 2 3 2 2 2" xfId="8463"/>
    <cellStyle name="常规 3 4 2 2 3 2 2 3" xfId="6822"/>
    <cellStyle name="常规 3 4 2 2 3 3" xfId="26462"/>
    <cellStyle name="常规 3 4 2 2 4" xfId="15553"/>
    <cellStyle name="常规 3 4 2 2 4 2" xfId="15555"/>
    <cellStyle name="常规 3 4 2 2 5" xfId="15557"/>
    <cellStyle name="常规 3 4 2 3" xfId="26463"/>
    <cellStyle name="常规 3 4 2 3 2" xfId="24707"/>
    <cellStyle name="常规 3 4 2 3 2 2" xfId="26464"/>
    <cellStyle name="常规 3 4 2 3 2 2 2" xfId="9803"/>
    <cellStyle name="常规 3 4 2 3 2 2 2 2" xfId="9805"/>
    <cellStyle name="常规 3 4 2 3 2 2 2 3" xfId="9823"/>
    <cellStyle name="常规 3 4 2 3 2 3" xfId="26465"/>
    <cellStyle name="常规 3 4 2 3 3" xfId="24712"/>
    <cellStyle name="常规 3 4 2 3 3 2" xfId="26466"/>
    <cellStyle name="常规 3 4 2 3 4" xfId="15563"/>
    <cellStyle name="常规 3 4 2 4" xfId="26467"/>
    <cellStyle name="常规 3 4 2 4 2" xfId="24773"/>
    <cellStyle name="常规 3 4 2 4 2 2" xfId="26468"/>
    <cellStyle name="常规 3 4 2 4 3" xfId="26469"/>
    <cellStyle name="常规 3 4 2 5" xfId="9872"/>
    <cellStyle name="常规 3 4 2 5 2" xfId="9876"/>
    <cellStyle name="常规 3 4 2 5 3" xfId="9880"/>
    <cellStyle name="常规 3 4 2 5 4" xfId="9884"/>
    <cellStyle name="常规 3 4 2 6" xfId="7321"/>
    <cellStyle name="常规 3 4 3" xfId="26470"/>
    <cellStyle name="常规 3 4 3 2" xfId="26472"/>
    <cellStyle name="常规 3 4 3 2 2" xfId="26475"/>
    <cellStyle name="常规 3 4 3 2 2 2" xfId="26477"/>
    <cellStyle name="常规 3 4 3 2 2 2 2" xfId="26479"/>
    <cellStyle name="常规 3 4 3 2 2 2 2 2" xfId="3132"/>
    <cellStyle name="常规 3 4 3 2 2 2 3" xfId="26480"/>
    <cellStyle name="常规 3 4 3 2 2 3" xfId="3278"/>
    <cellStyle name="常规 3 4 3 2 2 3 2" xfId="26481"/>
    <cellStyle name="常规 3 4 3 2 2 4" xfId="18510"/>
    <cellStyle name="常规 3 4 3 2 3" xfId="26482"/>
    <cellStyle name="常规 3 4 3 2 3 2" xfId="26484"/>
    <cellStyle name="常规 3 4 3 2 3 2 2" xfId="26485"/>
    <cellStyle name="常规 3 4 3 2 3 3" xfId="8445"/>
    <cellStyle name="常规 3 4 3 2 4" xfId="15572"/>
    <cellStyle name="常规 3 4 3 2 4 2" xfId="15574"/>
    <cellStyle name="常规 3 4 3 2 5" xfId="15577"/>
    <cellStyle name="常规 3 4 3 3" xfId="26486"/>
    <cellStyle name="常规 3 4 3 3 2" xfId="24914"/>
    <cellStyle name="常规 3 4 3 3 2 2" xfId="25490"/>
    <cellStyle name="常规 3 4 3 3 2 2 2" xfId="26489"/>
    <cellStyle name="常规 3 4 3 3 2 3" xfId="26490"/>
    <cellStyle name="常规 3 4 3 3 3" xfId="26491"/>
    <cellStyle name="常规 3 4 3 3 3 2" xfId="26492"/>
    <cellStyle name="常规 3 4 3 3 4" xfId="15586"/>
    <cellStyle name="常规 3 4 3 4" xfId="26493"/>
    <cellStyle name="常规 3 4 3 4 2" xfId="26495"/>
    <cellStyle name="常规 3 4 3 4 2 2" xfId="26498"/>
    <cellStyle name="常规 3 4 3 4 3" xfId="26500"/>
    <cellStyle name="常规 3 4 3 5" xfId="9895"/>
    <cellStyle name="常规 3 4 3 5 2" xfId="9900"/>
    <cellStyle name="常规 3 4 3 6" xfId="9903"/>
    <cellStyle name="常规 3 4 4" xfId="26501"/>
    <cellStyle name="常规 3 4 4 2" xfId="19615"/>
    <cellStyle name="常规 3 4 4 2 2" xfId="4280"/>
    <cellStyle name="常规 3 4 4 2 2 2" xfId="4285"/>
    <cellStyle name="常规 3 4 4 2 2 2 2" xfId="25327"/>
    <cellStyle name="常规 3 4 4 2 2 3" xfId="26502"/>
    <cellStyle name="常规 3 4 4 2 3" xfId="4291"/>
    <cellStyle name="常规 3 4 4 2 3 2" xfId="12909"/>
    <cellStyle name="常规 3 4 4 2 4" xfId="12912"/>
    <cellStyle name="常规 3 4 4 3" xfId="26503"/>
    <cellStyle name="常规 3 4 4 3 2" xfId="12937"/>
    <cellStyle name="常规 3 4 4 3 2 2" xfId="12946"/>
    <cellStyle name="常规 3 4 4 3 3" xfId="12948"/>
    <cellStyle name="常规 3 4 4 4" xfId="26506"/>
    <cellStyle name="常规 3 4 4 4 2" xfId="26511"/>
    <cellStyle name="常规 3 4 4 5" xfId="9916"/>
    <cellStyle name="常规 3 4 5" xfId="26512"/>
    <cellStyle name="常规 3 4 5 2" xfId="22665"/>
    <cellStyle name="常规 3 4 5 2 2" xfId="12990"/>
    <cellStyle name="常规 3 4 5 3" xfId="26513"/>
    <cellStyle name="常规 3 4 6" xfId="26515"/>
    <cellStyle name="常规 3 4 6 2" xfId="26517"/>
    <cellStyle name="常规 3 4 7" xfId="26519"/>
    <cellStyle name="常规 3 5" xfId="20604"/>
    <cellStyle name="常规 3 5 2" xfId="26520"/>
    <cellStyle name="常规 3 5 2 2" xfId="26521"/>
    <cellStyle name="常规 3 5 2 2 2" xfId="26522"/>
    <cellStyle name="常规 3 5 2 2 2 2" xfId="17952"/>
    <cellStyle name="常规 3 5 2 2 2 2 2" xfId="26523"/>
    <cellStyle name="常规 3 5 2 2 2 3" xfId="26524"/>
    <cellStyle name="常规 3 5 2 2 3" xfId="26525"/>
    <cellStyle name="常规 3 5 2 2 3 2" xfId="2920"/>
    <cellStyle name="常规 3 5 2 2 4" xfId="15784"/>
    <cellStyle name="常规 3 5 2 3" xfId="26526"/>
    <cellStyle name="常规 3 5 2 3 2" xfId="25617"/>
    <cellStyle name="常规 3 5 2 3 2 2" xfId="17968"/>
    <cellStyle name="常规 3 5 2 3 3" xfId="25620"/>
    <cellStyle name="常规 3 5 2 4" xfId="26527"/>
    <cellStyle name="常规 3 5 2 4 2" xfId="25627"/>
    <cellStyle name="常规 3 5 2 5" xfId="9934"/>
    <cellStyle name="常规 3 5 3" xfId="26528"/>
    <cellStyle name="常规 3 5 3 2" xfId="26529"/>
    <cellStyle name="常规 3 5 3 2 2" xfId="26531"/>
    <cellStyle name="常规 3 5 3 2 2 2" xfId="26533"/>
    <cellStyle name="常规 3 5 3 2 3" xfId="26536"/>
    <cellStyle name="常规 3 5 3 3" xfId="26538"/>
    <cellStyle name="常规 3 5 3 3 2" xfId="25645"/>
    <cellStyle name="常规 3 5 3 4" xfId="26540"/>
    <cellStyle name="常规 3 5 4" xfId="26542"/>
    <cellStyle name="常规 3 5 4 2" xfId="26543"/>
    <cellStyle name="常规 3 5 4 2 2" xfId="13093"/>
    <cellStyle name="常规 3 5 4 3" xfId="26546"/>
    <cellStyle name="常规 3 5 5" xfId="26549"/>
    <cellStyle name="常规 3 5 5 2" xfId="22680"/>
    <cellStyle name="常规 3 5 6" xfId="26551"/>
    <cellStyle name="常规 3 6" xfId="26555"/>
    <cellStyle name="常规 3 6 2" xfId="15886"/>
    <cellStyle name="常规 3 6 2 2" xfId="26557"/>
    <cellStyle name="常规 3 6 2 2 2" xfId="26558"/>
    <cellStyle name="常规 3 6 2 2 2 2" xfId="18397"/>
    <cellStyle name="常规 3 6 2 2 2 2 2" xfId="291"/>
    <cellStyle name="常规 3 6 2 2 2 3" xfId="20398"/>
    <cellStyle name="常规 3 6 2 2 3" xfId="26559"/>
    <cellStyle name="常规 3 6 2 2 3 2" xfId="20800"/>
    <cellStyle name="常规 3 6 2 2 4" xfId="26560"/>
    <cellStyle name="常规 3 6 2 3" xfId="23954"/>
    <cellStyle name="常规 3 6 2 3 2" xfId="25731"/>
    <cellStyle name="常规 3 6 2 3 2 2" xfId="18429"/>
    <cellStyle name="常规 3 6 2 3 3" xfId="25733"/>
    <cellStyle name="常规 3 6 2 4" xfId="26561"/>
    <cellStyle name="常规 3 6 2 4 2" xfId="25739"/>
    <cellStyle name="常规 3 6 2 5" xfId="9959"/>
    <cellStyle name="常规 3 6 3" xfId="26563"/>
    <cellStyle name="常规 3 6 3 2" xfId="26564"/>
    <cellStyle name="常规 3 6 3 2 2" xfId="26566"/>
    <cellStyle name="常规 3 6 3 2 2 2" xfId="26568"/>
    <cellStyle name="常规 3 6 3 2 3" xfId="26570"/>
    <cellStyle name="常规 3 6 3 3" xfId="26001"/>
    <cellStyle name="常规 3 6 3 3 2" xfId="25751"/>
    <cellStyle name="常规 3 6 3 4" xfId="26571"/>
    <cellStyle name="常规 3 6 4" xfId="26574"/>
    <cellStyle name="常规 3 6 4 2" xfId="26575"/>
    <cellStyle name="常规 3 6 4 2 2" xfId="26577"/>
    <cellStyle name="常规 3 6 4 3" xfId="26578"/>
    <cellStyle name="常规 3 6 5" xfId="26579"/>
    <cellStyle name="常规 3 6 5 2" xfId="26581"/>
    <cellStyle name="常规 3 6 6" xfId="26583"/>
    <cellStyle name="常规 3 7" xfId="26586"/>
    <cellStyle name="常规 3 7 2" xfId="26589"/>
    <cellStyle name="常规 3 7 2 2" xfId="21022"/>
    <cellStyle name="常规 3 7 2 2 2" xfId="10"/>
    <cellStyle name="常规 3 7 2 2 2 2" xfId="1812"/>
    <cellStyle name="常规 3 7 2 2 2 2 2" xfId="26591"/>
    <cellStyle name="常规 3 7 2 2 2 3" xfId="26593"/>
    <cellStyle name="常规 3 7 2 2 3" xfId="188"/>
    <cellStyle name="常规 3 7 2 2 3 2" xfId="26596"/>
    <cellStyle name="常规 3 7 2 2 4" xfId="26599"/>
    <cellStyle name="常规 3 7 2 3" xfId="26032"/>
    <cellStyle name="常规 3 7 2 3 2" xfId="25845"/>
    <cellStyle name="常规 3 7 2 3 2 2" xfId="25848"/>
    <cellStyle name="常规 3 7 2 3 3" xfId="25851"/>
    <cellStyle name="常规 3 7 2 4" xfId="26042"/>
    <cellStyle name="常规 3 7 2 4 2" xfId="25856"/>
    <cellStyle name="常规 3 7 2 5" xfId="9971"/>
    <cellStyle name="常规 3 7 3" xfId="26600"/>
    <cellStyle name="常规 3 7 3 2" xfId="26601"/>
    <cellStyle name="常规 3 7 3 2 2" xfId="26603"/>
    <cellStyle name="常规 3 7 3 2 2 2" xfId="26604"/>
    <cellStyle name="常规 3 7 3 2 3" xfId="26605"/>
    <cellStyle name="常规 3 7 3 3" xfId="26047"/>
    <cellStyle name="常规 3 7 3 3 2" xfId="452"/>
    <cellStyle name="常规 3 7 3 4" xfId="26049"/>
    <cellStyle name="常规 3 7 4" xfId="26606"/>
    <cellStyle name="常规 3 7 4 2" xfId="26607"/>
    <cellStyle name="常规 3 7 4 2 2" xfId="26608"/>
    <cellStyle name="常规 3 7 4 3" xfId="26052"/>
    <cellStyle name="常规 3 7 5" xfId="26609"/>
    <cellStyle name="常规 3 7 5 2" xfId="26611"/>
    <cellStyle name="常规 3 7 6" xfId="26614"/>
    <cellStyle name="常规 3 8" xfId="26616"/>
    <cellStyle name="常规 3 8 2" xfId="26618"/>
    <cellStyle name="常规 3 8 2 2" xfId="26619"/>
    <cellStyle name="常规 3 8 2 2 2" xfId="26621"/>
    <cellStyle name="常规 3 8 2 2 2 2" xfId="26622"/>
    <cellStyle name="常规 3 8 2 2 3" xfId="26623"/>
    <cellStyle name="常规 3 8 2 3" xfId="26625"/>
    <cellStyle name="常规 3 8 2 3 2" xfId="26626"/>
    <cellStyle name="常规 3 8 2 4" xfId="26628"/>
    <cellStyle name="常规 3 8 3" xfId="26629"/>
    <cellStyle name="常规 3 8 3 2" xfId="26630"/>
    <cellStyle name="常规 3 8 3 2 2" xfId="26632"/>
    <cellStyle name="常规 3 8 3 3" xfId="26634"/>
    <cellStyle name="常规 3 8 4" xfId="26635"/>
    <cellStyle name="常规 3 8 4 2" xfId="26636"/>
    <cellStyle name="常规 3 8 5" xfId="26637"/>
    <cellStyle name="常规 3 9" xfId="26639"/>
    <cellStyle name="常规 3 9 2" xfId="26640"/>
    <cellStyle name="常规 3 9 2 2" xfId="26641"/>
    <cellStyle name="常规 3 9 2 2 2" xfId="26643"/>
    <cellStyle name="常规 3 9 2 2 2 2" xfId="23863"/>
    <cellStyle name="常规 3 9 2 2 3" xfId="26644"/>
    <cellStyle name="常规 3 9 2 3" xfId="26645"/>
    <cellStyle name="常规 3 9 2 3 2" xfId="25989"/>
    <cellStyle name="常规 3 9 2 4" xfId="26646"/>
    <cellStyle name="常规 3 9 3" xfId="26647"/>
    <cellStyle name="常规 3 9 3 2" xfId="26648"/>
    <cellStyle name="常规 3 9 3 2 2" xfId="26649"/>
    <cellStyle name="常规 3 9 3 3" xfId="26650"/>
    <cellStyle name="常规 3 9 4" xfId="26651"/>
    <cellStyle name="常规 3 9 4 2" xfId="26652"/>
    <cellStyle name="常规 3 9 5" xfId="18275"/>
    <cellStyle name="常规 30" xfId="22920"/>
    <cellStyle name="常规 30 10" xfId="15737"/>
    <cellStyle name="常规 30 10 2" xfId="15739"/>
    <cellStyle name="常规 30 10 2 2" xfId="26655"/>
    <cellStyle name="常规 30 10 2 2 2" xfId="26658"/>
    <cellStyle name="常规 30 10 2 2 2 2" xfId="26660"/>
    <cellStyle name="常规 30 10 2 2 3" xfId="26661"/>
    <cellStyle name="常规 30 10 2 3" xfId="26664"/>
    <cellStyle name="常规 30 10 2 3 2" xfId="26665"/>
    <cellStyle name="常规 30 10 2 4" xfId="26666"/>
    <cellStyle name="常规 30 10 3" xfId="15742"/>
    <cellStyle name="常规 30 10 3 2" xfId="26669"/>
    <cellStyle name="常规 30 10 3 2 2" xfId="26670"/>
    <cellStyle name="常规 30 10 3 3" xfId="26671"/>
    <cellStyle name="常规 30 10 4" xfId="15745"/>
    <cellStyle name="常规 30 10 4 2" xfId="26672"/>
    <cellStyle name="常规 30 10 5" xfId="26675"/>
    <cellStyle name="常规 30 10 6" xfId="4117"/>
    <cellStyle name="常规 30 10 7" xfId="26676"/>
    <cellStyle name="常规 30 11" xfId="14350"/>
    <cellStyle name="常规 30 11 2" xfId="14353"/>
    <cellStyle name="常规 30 11 2 2" xfId="26678"/>
    <cellStyle name="常规 30 11 2 2 2" xfId="26679"/>
    <cellStyle name="常规 30 11 2 2 2 2" xfId="18250"/>
    <cellStyle name="常规 30 11 2 2 3" xfId="26680"/>
    <cellStyle name="常规 30 11 2 3" xfId="26681"/>
    <cellStyle name="常规 30 11 2 3 2" xfId="26683"/>
    <cellStyle name="常规 30 11 2 4" xfId="26684"/>
    <cellStyle name="常规 30 11 3" xfId="26687"/>
    <cellStyle name="常规 30 11 3 2" xfId="26691"/>
    <cellStyle name="常规 30 11 3 2 2" xfId="26694"/>
    <cellStyle name="常规 30 11 3 3" xfId="3796"/>
    <cellStyle name="常规 30 11 4" xfId="26698"/>
    <cellStyle name="常规 30 11 4 2" xfId="26701"/>
    <cellStyle name="常规 30 11 5" xfId="26705"/>
    <cellStyle name="常规 30 12" xfId="1953"/>
    <cellStyle name="常规 30 12 2" xfId="14355"/>
    <cellStyle name="常规 30 12 2 2" xfId="26707"/>
    <cellStyle name="常规 30 12 2 2 2" xfId="26709"/>
    <cellStyle name="常规 30 12 2 2 2 2" xfId="11887"/>
    <cellStyle name="常规 30 12 2 2 3" xfId="26710"/>
    <cellStyle name="常规 30 12 2 3" xfId="26711"/>
    <cellStyle name="常规 30 12 2 3 2" xfId="26713"/>
    <cellStyle name="常规 30 12 2 4" xfId="26714"/>
    <cellStyle name="常规 30 12 3" xfId="26717"/>
    <cellStyle name="常规 30 12 3 2" xfId="26720"/>
    <cellStyle name="常规 30 12 3 2 2" xfId="26723"/>
    <cellStyle name="常规 30 12 3 3" xfId="26725"/>
    <cellStyle name="常规 30 12 4" xfId="26727"/>
    <cellStyle name="常规 30 12 4 2" xfId="26731"/>
    <cellStyle name="常规 30 12 5" xfId="26732"/>
    <cellStyle name="常规 30 13" xfId="14359"/>
    <cellStyle name="常规 30 13 2" xfId="14361"/>
    <cellStyle name="常规 30 13 2 2" xfId="19828"/>
    <cellStyle name="常规 30 13 3" xfId="26734"/>
    <cellStyle name="常规 30 14" xfId="14365"/>
    <cellStyle name="常规 30 14 2" xfId="26736"/>
    <cellStyle name="常规 30 15" xfId="25512"/>
    <cellStyle name="常规 30 16" xfId="25549"/>
    <cellStyle name="常规 30 17" xfId="25563"/>
    <cellStyle name="常规 30 2" xfId="14294"/>
    <cellStyle name="常规 30 2 10" xfId="26737"/>
    <cellStyle name="常规 30 2 2" xfId="14298"/>
    <cellStyle name="常规 30 2 2 2" xfId="25510"/>
    <cellStyle name="常规 30 2 2 2 2" xfId="25514"/>
    <cellStyle name="常规 30 2 2 2 2 2" xfId="25516"/>
    <cellStyle name="常规 30 2 2 2 2 2 2" xfId="25518"/>
    <cellStyle name="常规 30 2 2 2 2 2 2 2" xfId="12544"/>
    <cellStyle name="常规 30 2 2 2 2 2 2 2 2" xfId="8086"/>
    <cellStyle name="常规 30 2 2 2 2 2 2 3" xfId="26738"/>
    <cellStyle name="常规 30 2 2 2 2 2 3" xfId="25520"/>
    <cellStyle name="常规 30 2 2 2 2 2 3 2" xfId="26740"/>
    <cellStyle name="常规 30 2 2 2 2 2 4" xfId="8011"/>
    <cellStyle name="常规 30 2 2 2 2 3" xfId="25522"/>
    <cellStyle name="常规 30 2 2 2 2 3 2" xfId="25524"/>
    <cellStyle name="常规 30 2 2 2 2 3 2 2" xfId="17914"/>
    <cellStyle name="常规 30 2 2 2 2 3 2 2 2" xfId="17916"/>
    <cellStyle name="常规 30 2 2 2 2 3 2 2 3" xfId="17933"/>
    <cellStyle name="常规 30 2 2 2 2 3 3" xfId="26741"/>
    <cellStyle name="常规 30 2 2 2 2 4" xfId="25526"/>
    <cellStyle name="常规 30 2 2 2 2 4 2" xfId="26742"/>
    <cellStyle name="常规 30 2 2 2 2 5" xfId="26743"/>
    <cellStyle name="常规 30 2 2 2 3" xfId="25528"/>
    <cellStyle name="常规 30 2 2 2 3 2" xfId="25531"/>
    <cellStyle name="常规 30 2 2 2 3 2 2" xfId="25535"/>
    <cellStyle name="常规 30 2 2 2 3 2 2 2" xfId="26744"/>
    <cellStyle name="常规 30 2 2 2 3 2 3" xfId="26747"/>
    <cellStyle name="常规 30 2 2 2 3 3" xfId="25538"/>
    <cellStyle name="常规 30 2 2 2 3 3 2" xfId="26748"/>
    <cellStyle name="常规 30 2 2 2 3 4" xfId="26749"/>
    <cellStyle name="常规 30 2 2 2 4" xfId="25540"/>
    <cellStyle name="常规 30 2 2 2 4 2" xfId="25543"/>
    <cellStyle name="常规 30 2 2 2 4 2 2" xfId="24116"/>
    <cellStyle name="常规 30 2 2 2 4 3" xfId="26750"/>
    <cellStyle name="常规 30 2 2 2 5" xfId="25545"/>
    <cellStyle name="常规 30 2 2 2 5 2" xfId="26751"/>
    <cellStyle name="常规 30 2 2 2 6" xfId="26752"/>
    <cellStyle name="常规 30 2 2 3" xfId="25548"/>
    <cellStyle name="常规 30 2 2 3 2" xfId="17906"/>
    <cellStyle name="常规 30 2 2 3 2 2" xfId="25551"/>
    <cellStyle name="常规 30 2 2 3 2 2 2" xfId="18479"/>
    <cellStyle name="常规 30 2 2 3 2 2 2 2" xfId="18482"/>
    <cellStyle name="常规 30 2 2 3 2 2 2 3" xfId="18485"/>
    <cellStyle name="常规 30 2 2 3 2 2 2 4" xfId="18487"/>
    <cellStyle name="常规 30 2 2 3 2 2 3" xfId="26753"/>
    <cellStyle name="常规 30 2 2 3 2 3" xfId="25553"/>
    <cellStyle name="常规 30 2 2 3 2 3 2" xfId="18881"/>
    <cellStyle name="常规 30 2 2 3 2 3 2 2" xfId="18883"/>
    <cellStyle name="常规 30 2 2 3 2 3 2 3" xfId="18887"/>
    <cellStyle name="常规 30 2 2 3 2 4" xfId="26754"/>
    <cellStyle name="常规 30 2 2 3 3" xfId="25555"/>
    <cellStyle name="常规 30 2 2 3 3 2" xfId="25557"/>
    <cellStyle name="常规 30 2 2 3 3 2 2" xfId="26755"/>
    <cellStyle name="常规 30 2 2 3 3 3" xfId="7172"/>
    <cellStyle name="常规 30 2 2 3 4" xfId="25559"/>
    <cellStyle name="常规 30 2 2 3 4 2" xfId="26756"/>
    <cellStyle name="常规 30 2 2 3 5" xfId="26758"/>
    <cellStyle name="常规 30 2 2 4" xfId="25562"/>
    <cellStyle name="常规 30 2 2 4 2" xfId="25565"/>
    <cellStyle name="常规 30 2 2 4 2 2" xfId="25567"/>
    <cellStyle name="常规 30 2 2 4 3" xfId="14462"/>
    <cellStyle name="常规 30 2 2 5" xfId="15772"/>
    <cellStyle name="常规 30 2 2 5 2" xfId="25570"/>
    <cellStyle name="常规 30 2 2 6" xfId="15776"/>
    <cellStyle name="常规 30 2 3" xfId="15721"/>
    <cellStyle name="常规 30 2 3 2" xfId="25572"/>
    <cellStyle name="常规 30 2 3 2 2" xfId="25574"/>
    <cellStyle name="常规 30 2 3 2 2 2" xfId="25576"/>
    <cellStyle name="常规 30 2 3 2 2 2 2" xfId="25579"/>
    <cellStyle name="常规 30 2 3 2 2 2 2 2" xfId="26760"/>
    <cellStyle name="常规 30 2 3 2 2 2 3" xfId="26761"/>
    <cellStyle name="常规 30 2 3 2 2 3" xfId="25581"/>
    <cellStyle name="常规 30 2 3 2 2 3 2" xfId="26762"/>
    <cellStyle name="常规 30 2 3 2 2 4" xfId="21795"/>
    <cellStyle name="常规 30 2 3 2 3" xfId="25583"/>
    <cellStyle name="常规 30 2 3 2 3 2" xfId="25585"/>
    <cellStyle name="常规 30 2 3 2 3 2 2" xfId="26763"/>
    <cellStyle name="常规 30 2 3 2 3 3" xfId="26764"/>
    <cellStyle name="常规 30 2 3 2 4" xfId="25587"/>
    <cellStyle name="常规 30 2 3 2 4 2" xfId="26765"/>
    <cellStyle name="常规 30 2 3 2 5" xfId="24871"/>
    <cellStyle name="常规 30 2 3 3" xfId="25589"/>
    <cellStyle name="常规 30 2 3 3 2" xfId="25591"/>
    <cellStyle name="常规 30 2 3 3 2 2" xfId="6344"/>
    <cellStyle name="常规 30 2 3 3 2 2 2" xfId="6348"/>
    <cellStyle name="常规 30 2 3 3 2 3" xfId="6351"/>
    <cellStyle name="常规 30 2 3 3 3" xfId="25593"/>
    <cellStyle name="常规 30 2 3 3 3 2" xfId="6385"/>
    <cellStyle name="常规 30 2 3 3 4" xfId="26766"/>
    <cellStyle name="常规 30 2 3 4" xfId="6594"/>
    <cellStyle name="常规 30 2 3 4 2" xfId="6597"/>
    <cellStyle name="常规 30 2 3 4 2 2" xfId="6483"/>
    <cellStyle name="常规 30 2 3 4 3" xfId="26767"/>
    <cellStyle name="常规 30 2 3 5" xfId="6600"/>
    <cellStyle name="常规 30 2 3 5 2" xfId="6602"/>
    <cellStyle name="常规 30 2 3 6" xfId="3788"/>
    <cellStyle name="常规 30 2 4" xfId="25595"/>
    <cellStyle name="常规 30 2 4 2" xfId="25597"/>
    <cellStyle name="常规 30 2 4 2 2" xfId="25599"/>
    <cellStyle name="常规 30 2 4 2 2 2" xfId="26770"/>
    <cellStyle name="常规 30 2 4 2 2 2 2" xfId="16803"/>
    <cellStyle name="常规 30 2 4 2 2 3" xfId="26771"/>
    <cellStyle name="常规 30 2 4 2 3" xfId="21542"/>
    <cellStyle name="常规 30 2 4 2 3 2" xfId="26772"/>
    <cellStyle name="常规 30 2 4 2 4" xfId="9654"/>
    <cellStyle name="常规 30 2 4 3" xfId="25601"/>
    <cellStyle name="常规 30 2 4 3 2" xfId="26774"/>
    <cellStyle name="常规 30 2 4 3 2 2" xfId="7056"/>
    <cellStyle name="常规 30 2 4 3 3" xfId="8371"/>
    <cellStyle name="常规 30 2 4 3 3 2" xfId="8378"/>
    <cellStyle name="常规 30 2 4 3 3 3" xfId="8384"/>
    <cellStyle name="常规 30 2 4 4" xfId="6612"/>
    <cellStyle name="常规 30 2 4 4 2" xfId="26775"/>
    <cellStyle name="常规 30 2 4 5" xfId="26776"/>
    <cellStyle name="常规 30 2 5" xfId="25603"/>
    <cellStyle name="常规 30 2 5 2" xfId="25606"/>
    <cellStyle name="常规 30 2 5 2 2" xfId="26777"/>
    <cellStyle name="常规 30 2 5 2 2 2" xfId="26779"/>
    <cellStyle name="常规 30 2 5 2 2 2 2" xfId="17447"/>
    <cellStyle name="常规 30 2 5 2 2 3" xfId="26780"/>
    <cellStyle name="常规 30 2 5 2 3" xfId="26781"/>
    <cellStyle name="常规 30 2 5 2 3 2" xfId="22156"/>
    <cellStyle name="常规 30 2 5 2 4" xfId="26782"/>
    <cellStyle name="常规 30 2 5 3" xfId="26783"/>
    <cellStyle name="常规 30 2 5 3 2" xfId="26784"/>
    <cellStyle name="常规 30 2 5 3 2 2" xfId="7009"/>
    <cellStyle name="常规 30 2 5 3 3" xfId="7017"/>
    <cellStyle name="常规 30 2 5 3 3 2" xfId="7023"/>
    <cellStyle name="常规 30 2 5 3 3 3" xfId="7727"/>
    <cellStyle name="常规 30 2 5 4" xfId="6619"/>
    <cellStyle name="常规 30 2 5 4 2" xfId="26785"/>
    <cellStyle name="常规 30 2 5 5" xfId="26786"/>
    <cellStyle name="常规 30 2 6" xfId="4304"/>
    <cellStyle name="常规 30 2 6 2" xfId="12916"/>
    <cellStyle name="常规 30 2 6 2 2" xfId="12920"/>
    <cellStyle name="常规 30 2 6 3" xfId="12924"/>
    <cellStyle name="常规 30 2 6 4" xfId="12929"/>
    <cellStyle name="常规 30 2 6 5" xfId="12935"/>
    <cellStyle name="常规 30 2 7" xfId="12941"/>
    <cellStyle name="常规 30 2 7 2" xfId="12945"/>
    <cellStyle name="常规 30 2 8" xfId="12951"/>
    <cellStyle name="常规 30 2 9" xfId="12956"/>
    <cellStyle name="常规 30 3" xfId="14303"/>
    <cellStyle name="常规 30 3 2" xfId="14308"/>
    <cellStyle name="常规 30 3 2 2" xfId="23396"/>
    <cellStyle name="常规 30 3 2 2 2" xfId="25609"/>
    <cellStyle name="常规 30 3 2 2 2 2" xfId="25612"/>
    <cellStyle name="常规 30 3 2 2 2 2 2" xfId="8160"/>
    <cellStyle name="常规 30 3 2 2 2 2 2 2" xfId="8163"/>
    <cellStyle name="常规 30 3 2 2 2 2 3" xfId="2435"/>
    <cellStyle name="常规 30 3 2 2 2 3" xfId="20963"/>
    <cellStyle name="常规 30 3 2 2 2 3 2" xfId="8274"/>
    <cellStyle name="常规 30 3 2 2 2 4" xfId="26787"/>
    <cellStyle name="常规 30 3 2 2 3" xfId="25614"/>
    <cellStyle name="常规 30 3 2 2 3 2" xfId="26788"/>
    <cellStyle name="常规 30 3 2 2 3 2 2" xfId="4709"/>
    <cellStyle name="常规 30 3 2 2 3 3" xfId="20966"/>
    <cellStyle name="常规 30 3 2 2 4" xfId="26789"/>
    <cellStyle name="常规 30 3 2 2 4 2" xfId="26790"/>
    <cellStyle name="常规 30 3 2 2 5" xfId="26791"/>
    <cellStyle name="常规 30 3 2 3" xfId="25616"/>
    <cellStyle name="常规 30 3 2 3 2" xfId="17966"/>
    <cellStyle name="常规 30 3 2 3 2 2" xfId="20547"/>
    <cellStyle name="常规 30 3 2 3 2 2 2" xfId="10156"/>
    <cellStyle name="常规 30 3 2 3 2 3" xfId="20982"/>
    <cellStyle name="常规 30 3 2 3 3" xfId="26792"/>
    <cellStyle name="常规 30 3 2 3 3 2" xfId="26795"/>
    <cellStyle name="常规 30 3 2 3 4" xfId="26796"/>
    <cellStyle name="常规 30 3 2 4" xfId="25619"/>
    <cellStyle name="常规 30 3 2 4 2" xfId="26797"/>
    <cellStyle name="常规 30 3 2 4 2 2" xfId="26800"/>
    <cellStyle name="常规 30 3 2 4 3" xfId="26803"/>
    <cellStyle name="常规 30 3 2 5" xfId="26805"/>
    <cellStyle name="常规 30 3 2 5 2" xfId="26806"/>
    <cellStyle name="常规 30 3 2 6" xfId="26807"/>
    <cellStyle name="常规 30 3 3" xfId="23399"/>
    <cellStyle name="常规 30 3 3 2" xfId="25622"/>
    <cellStyle name="常规 30 3 3 2 2" xfId="25624"/>
    <cellStyle name="常规 30 3 3 2 2 2" xfId="26809"/>
    <cellStyle name="常规 30 3 3 2 2 2 2" xfId="26810"/>
    <cellStyle name="常规 30 3 3 2 2 2 2 2" xfId="8873"/>
    <cellStyle name="常规 30 3 3 2 2 2 3" xfId="26811"/>
    <cellStyle name="常规 30 3 3 2 2 3" xfId="26813"/>
    <cellStyle name="常规 30 3 3 2 2 3 2" xfId="26815"/>
    <cellStyle name="常规 30 3 3 2 2 4" xfId="21860"/>
    <cellStyle name="常规 30 3 3 2 3" xfId="26816"/>
    <cellStyle name="常规 30 3 3 2 3 2" xfId="26817"/>
    <cellStyle name="常规 30 3 3 2 3 2 2" xfId="26818"/>
    <cellStyle name="常规 30 3 3 2 3 3" xfId="26819"/>
    <cellStyle name="常规 30 3 3 2 4" xfId="26820"/>
    <cellStyle name="常规 30 3 3 2 4 2" xfId="26821"/>
    <cellStyle name="常规 30 3 3 2 5" xfId="24883"/>
    <cellStyle name="常规 30 3 3 3" xfId="25626"/>
    <cellStyle name="常规 30 3 3 3 2" xfId="26822"/>
    <cellStyle name="常规 30 3 3 3 2 2" xfId="7978"/>
    <cellStyle name="常规 30 3 3 3 2 2 2" xfId="7986"/>
    <cellStyle name="常规 30 3 3 3 2 3" xfId="1926"/>
    <cellStyle name="常规 30 3 3 3 3" xfId="26824"/>
    <cellStyle name="常规 30 3 3 3 3 2" xfId="8001"/>
    <cellStyle name="常规 30 3 3 3 4" xfId="26825"/>
    <cellStyle name="常规 30 3 3 4" xfId="26826"/>
    <cellStyle name="常规 30 3 3 4 2" xfId="26827"/>
    <cellStyle name="常规 30 3 3 4 2 2" xfId="8100"/>
    <cellStyle name="常规 30 3 3 4 3" xfId="26828"/>
    <cellStyle name="常规 30 3 3 5" xfId="26830"/>
    <cellStyle name="常规 30 3 3 5 2" xfId="26831"/>
    <cellStyle name="常规 30 3 3 6" xfId="26833"/>
    <cellStyle name="常规 30 3 4" xfId="25630"/>
    <cellStyle name="常规 30 3 4 2" xfId="25634"/>
    <cellStyle name="常规 30 3 4 2 2" xfId="14433"/>
    <cellStyle name="常规 30 3 4 2 2 2" xfId="26835"/>
    <cellStyle name="常规 30 3 4 2 2 2 2" xfId="26836"/>
    <cellStyle name="常规 30 3 4 2 2 3" xfId="26838"/>
    <cellStyle name="常规 30 3 4 2 3" xfId="26839"/>
    <cellStyle name="常规 30 3 4 2 3 2" xfId="26840"/>
    <cellStyle name="常规 30 3 4 2 4" xfId="26841"/>
    <cellStyle name="常规 30 3 4 3" xfId="9937"/>
    <cellStyle name="常规 30 3 4 3 2" xfId="26842"/>
    <cellStyle name="常规 30 3 4 3 2 2" xfId="6819"/>
    <cellStyle name="常规 30 3 4 3 3" xfId="6852"/>
    <cellStyle name="常规 30 3 4 3 3 2" xfId="6860"/>
    <cellStyle name="常规 30 3 4 3 3 3" xfId="3615"/>
    <cellStyle name="常规 30 3 4 4" xfId="26846"/>
    <cellStyle name="常规 30 3 4 4 2" xfId="26847"/>
    <cellStyle name="常规 30 3 4 5" xfId="26849"/>
    <cellStyle name="常规 30 3 5" xfId="25637"/>
    <cellStyle name="常规 30 3 5 2" xfId="26851"/>
    <cellStyle name="常规 30 3 5 2 2" xfId="26853"/>
    <cellStyle name="常规 30 3 5 2 2 2" xfId="26854"/>
    <cellStyle name="常规 30 3 5 2 2 2 2" xfId="26855"/>
    <cellStyle name="常规 30 3 5 2 2 3" xfId="26856"/>
    <cellStyle name="常规 30 3 5 2 3" xfId="26857"/>
    <cellStyle name="常规 30 3 5 2 3 2" xfId="26858"/>
    <cellStyle name="常规 30 3 5 2 4" xfId="26859"/>
    <cellStyle name="常规 30 3 5 3" xfId="9942"/>
    <cellStyle name="常规 30 3 5 3 2" xfId="26861"/>
    <cellStyle name="常规 30 3 5 3 2 2" xfId="5971"/>
    <cellStyle name="常规 30 3 5 3 3" xfId="6964"/>
    <cellStyle name="常规 30 3 5 4" xfId="18544"/>
    <cellStyle name="常规 30 3 5 4 2" xfId="26863"/>
    <cellStyle name="常规 30 3 5 4 2 2" xfId="6143"/>
    <cellStyle name="常规 30 3 5 4 2 3" xfId="2798"/>
    <cellStyle name="常规 30 3 5 5" xfId="26864"/>
    <cellStyle name="常规 30 3 6" xfId="4315"/>
    <cellStyle name="常规 30 3 6 2" xfId="26865"/>
    <cellStyle name="常规 30 3 6 2 2" xfId="26867"/>
    <cellStyle name="常规 30 3 6 3" xfId="26868"/>
    <cellStyle name="常规 30 3 7" xfId="26510"/>
    <cellStyle name="常规 30 3 7 2" xfId="26869"/>
    <cellStyle name="常规 30 3 8" xfId="26871"/>
    <cellStyle name="常规 30 4" xfId="14314"/>
    <cellStyle name="常规 30 4 2" xfId="23402"/>
    <cellStyle name="常规 30 4 2 2" xfId="25642"/>
    <cellStyle name="常规 30 4 2 2 2" xfId="25644"/>
    <cellStyle name="常规 30 4 2 2 2 2" xfId="26872"/>
    <cellStyle name="常规 30 4 2 2 2 2 2" xfId="26873"/>
    <cellStyle name="常规 30 4 2 2 2 2 2 2" xfId="26875"/>
    <cellStyle name="常规 30 4 2 2 2 2 3" xfId="26876"/>
    <cellStyle name="常规 30 4 2 2 2 3" xfId="26877"/>
    <cellStyle name="常规 30 4 2 2 2 3 2" xfId="26878"/>
    <cellStyle name="常规 30 4 2 2 2 4" xfId="26879"/>
    <cellStyle name="常规 30 4 2 2 3" xfId="26880"/>
    <cellStyle name="常规 30 4 2 2 3 2" xfId="19902"/>
    <cellStyle name="常规 30 4 2 2 3 2 2" xfId="26881"/>
    <cellStyle name="常规 30 4 2 2 3 3" xfId="9761"/>
    <cellStyle name="常规 30 4 2 2 3 3 2" xfId="9764"/>
    <cellStyle name="常规 30 4 2 2 3 3 3" xfId="9769"/>
    <cellStyle name="常规 30 4 2 2 4" xfId="11144"/>
    <cellStyle name="常规 30 4 2 2 4 2" xfId="20524"/>
    <cellStyle name="常规 30 4 2 2 5" xfId="26882"/>
    <cellStyle name="常规 30 4 2 3" xfId="25649"/>
    <cellStyle name="常规 30 4 2 3 2" xfId="26884"/>
    <cellStyle name="常规 30 4 2 3 2 2" xfId="26885"/>
    <cellStyle name="常规 30 4 2 3 2 2 2" xfId="26886"/>
    <cellStyle name="常规 30 4 2 3 2 3" xfId="26887"/>
    <cellStyle name="常规 30 4 2 3 3" xfId="26888"/>
    <cellStyle name="常规 30 4 2 3 3 2" xfId="26889"/>
    <cellStyle name="常规 30 4 2 3 4" xfId="26891"/>
    <cellStyle name="常规 30 4 2 4" xfId="26893"/>
    <cellStyle name="常规 30 4 2 4 2" xfId="26894"/>
    <cellStyle name="常规 30 4 2 4 2 2" xfId="26895"/>
    <cellStyle name="常规 30 4 2 4 3" xfId="26896"/>
    <cellStyle name="常规 30 4 2 5" xfId="26899"/>
    <cellStyle name="常规 30 4 2 5 2" xfId="26900"/>
    <cellStyle name="常规 30 4 2 6" xfId="26902"/>
    <cellStyle name="常规 30 4 3" xfId="16225"/>
    <cellStyle name="常规 30 4 3 2" xfId="25652"/>
    <cellStyle name="常规 30 4 3 2 2" xfId="26903"/>
    <cellStyle name="常规 30 4 3 2 2 2" xfId="26904"/>
    <cellStyle name="常规 30 4 3 2 2 2 2" xfId="26905"/>
    <cellStyle name="常规 30 4 3 2 2 3" xfId="26906"/>
    <cellStyle name="常规 30 4 3 2 3" xfId="9992"/>
    <cellStyle name="常规 30 4 3 2 3 2" xfId="20543"/>
    <cellStyle name="常规 30 4 3 2 4" xfId="26907"/>
    <cellStyle name="常规 30 4 3 3" xfId="26910"/>
    <cellStyle name="常规 30 4 3 3 2" xfId="26911"/>
    <cellStyle name="常规 30 4 3 3 2 2" xfId="9822"/>
    <cellStyle name="常规 30 4 3 3 3" xfId="26913"/>
    <cellStyle name="常规 30 4 3 4" xfId="26915"/>
    <cellStyle name="常规 30 4 3 4 2" xfId="26916"/>
    <cellStyle name="常规 30 4 3 5" xfId="26919"/>
    <cellStyle name="常规 30 4 4" xfId="16229"/>
    <cellStyle name="常规 30 4 4 2" xfId="26921"/>
    <cellStyle name="常规 30 4 4 2 2" xfId="26922"/>
    <cellStyle name="常规 30 4 4 2 2 2" xfId="26923"/>
    <cellStyle name="常规 30 4 4 2 3" xfId="26924"/>
    <cellStyle name="常规 30 4 4 3" xfId="26926"/>
    <cellStyle name="常规 30 4 4 3 2" xfId="3962"/>
    <cellStyle name="常规 30 4 4 4" xfId="26927"/>
    <cellStyle name="常规 30 4 5" xfId="16231"/>
    <cellStyle name="常规 30 4 5 2" xfId="13399"/>
    <cellStyle name="常规 30 4 5 2 2" xfId="26928"/>
    <cellStyle name="常规 30 4 5 3" xfId="26929"/>
    <cellStyle name="常规 30 4 6" xfId="12958"/>
    <cellStyle name="常规 30 4 6 2" xfId="26930"/>
    <cellStyle name="常规 30 4 7" xfId="26931"/>
    <cellStyle name="常规 30 5" xfId="23405"/>
    <cellStyle name="常规 30 5 2" xfId="13106"/>
    <cellStyle name="常规 30 5 2 2" xfId="13110"/>
    <cellStyle name="常规 30 5 2 2 2" xfId="26932"/>
    <cellStyle name="常规 30 5 2 2 2 2" xfId="26933"/>
    <cellStyle name="常规 30 5 2 2 2 2 2" xfId="26934"/>
    <cellStyle name="常规 30 5 2 2 2 3" xfId="26935"/>
    <cellStyle name="常规 30 5 2 2 3" xfId="26936"/>
    <cellStyle name="常规 30 5 2 2 3 2" xfId="26937"/>
    <cellStyle name="常规 30 5 2 2 4" xfId="26938"/>
    <cellStyle name="常规 30 5 2 3" xfId="26940"/>
    <cellStyle name="常规 30 5 2 3 2" xfId="26941"/>
    <cellStyle name="常规 30 5 2 3 2 2" xfId="26942"/>
    <cellStyle name="常规 30 5 2 3 3" xfId="26943"/>
    <cellStyle name="常规 30 5 2 4" xfId="26944"/>
    <cellStyle name="常规 30 5 2 4 2" xfId="26945"/>
    <cellStyle name="常规 30 5 2 5" xfId="26946"/>
    <cellStyle name="常规 30 5 3" xfId="9391"/>
    <cellStyle name="常规 30 5 3 2" xfId="13112"/>
    <cellStyle name="常规 30 5 3 2 2" xfId="26947"/>
    <cellStyle name="常规 30 5 3 2 2 2" xfId="26948"/>
    <cellStyle name="常规 30 5 3 2 3" xfId="26949"/>
    <cellStyle name="常规 30 5 3 3" xfId="26950"/>
    <cellStyle name="常规 30 5 3 3 2" xfId="26951"/>
    <cellStyle name="常规 30 5 3 4" xfId="26952"/>
    <cellStyle name="常规 30 5 4" xfId="13114"/>
    <cellStyle name="常规 30 5 4 2" xfId="12292"/>
    <cellStyle name="常规 30 5 4 2 2" xfId="12294"/>
    <cellStyle name="常规 30 5 4 3" xfId="12296"/>
    <cellStyle name="常规 30 5 5" xfId="26953"/>
    <cellStyle name="常规 30 5 5 2" xfId="26954"/>
    <cellStyle name="常规 30 5 6" xfId="12961"/>
    <cellStyle name="常规 30 6" xfId="15054"/>
    <cellStyle name="常规 30 6 2" xfId="13129"/>
    <cellStyle name="常规 30 6 2 2" xfId="13131"/>
    <cellStyle name="常规 30 6 2 2 2" xfId="26956"/>
    <cellStyle name="常规 30 6 2 2 2 2" xfId="26957"/>
    <cellStyle name="常规 30 6 2 2 2 2 2" xfId="26959"/>
    <cellStyle name="常规 30 6 2 2 2 3" xfId="2145"/>
    <cellStyle name="常规 30 6 2 2 3" xfId="902"/>
    <cellStyle name="常规 30 6 2 2 3 2" xfId="909"/>
    <cellStyle name="常规 30 6 2 2 3 3" xfId="2174"/>
    <cellStyle name="常规 30 6 2 2 3 4" xfId="6727"/>
    <cellStyle name="常规 30 6 2 2 4" xfId="924"/>
    <cellStyle name="常规 30 6 2 3" xfId="26960"/>
    <cellStyle name="常规 30 6 2 3 2" xfId="26961"/>
    <cellStyle name="常规 30 6 2 3 2 2" xfId="26962"/>
    <cellStyle name="常规 30 6 2 3 3" xfId="666"/>
    <cellStyle name="常规 30 6 2 4" xfId="26963"/>
    <cellStyle name="常规 30 6 2 4 2" xfId="26964"/>
    <cellStyle name="常规 30 6 2 5" xfId="26965"/>
    <cellStyle name="常规 30 6 3" xfId="9398"/>
    <cellStyle name="常规 30 6 3 2" xfId="26966"/>
    <cellStyle name="常规 30 6 3 2 2" xfId="26967"/>
    <cellStyle name="常规 30 6 3 2 2 2" xfId="26968"/>
    <cellStyle name="常规 30 6 3 2 3" xfId="2942"/>
    <cellStyle name="常规 30 6 3 3" xfId="26969"/>
    <cellStyle name="常规 30 6 3 3 2" xfId="26970"/>
    <cellStyle name="常规 30 6 3 4" xfId="26971"/>
    <cellStyle name="常规 30 6 4" xfId="26972"/>
    <cellStyle name="常规 30 6 4 2" xfId="26974"/>
    <cellStyle name="常规 30 6 4 2 2" xfId="26975"/>
    <cellStyle name="常规 30 6 4 3" xfId="26976"/>
    <cellStyle name="常规 30 6 5" xfId="26977"/>
    <cellStyle name="常规 30 6 5 2" xfId="26978"/>
    <cellStyle name="常规 30 6 6" xfId="26979"/>
    <cellStyle name="常规 30 7" xfId="25654"/>
    <cellStyle name="常规 30 7 2" xfId="13146"/>
    <cellStyle name="常规 30 7 2 2" xfId="13148"/>
    <cellStyle name="常规 30 7 2 2 2" xfId="26980"/>
    <cellStyle name="常规 30 7 2 2 2 2" xfId="26981"/>
    <cellStyle name="常规 30 7 2 2 2 2 2" xfId="26982"/>
    <cellStyle name="常规 30 7 2 2 2 3" xfId="4827"/>
    <cellStyle name="常规 30 7 2 2 3" xfId="7152"/>
    <cellStyle name="常规 30 7 2 2 3 2" xfId="26983"/>
    <cellStyle name="常规 30 7 2 2 4" xfId="26984"/>
    <cellStyle name="常规 30 7 2 3" xfId="26985"/>
    <cellStyle name="常规 30 7 2 3 2" xfId="26986"/>
    <cellStyle name="常规 30 7 2 3 2 2" xfId="26987"/>
    <cellStyle name="常规 30 7 2 3 3" xfId="7155"/>
    <cellStyle name="常规 30 7 2 4" xfId="26988"/>
    <cellStyle name="常规 30 7 2 4 2" xfId="26989"/>
    <cellStyle name="常规 30 7 2 5" xfId="26990"/>
    <cellStyle name="常规 30 7 3" xfId="2430"/>
    <cellStyle name="常规 30 7 3 2" xfId="2433"/>
    <cellStyle name="常规 30 7 3 2 2" xfId="2438"/>
    <cellStyle name="常规 30 7 3 2 2 2" xfId="2447"/>
    <cellStyle name="常规 30 7 3 2 3" xfId="2449"/>
    <cellStyle name="常规 30 7 3 2 4" xfId="2455"/>
    <cellStyle name="常规 30 7 3 2 5" xfId="2460"/>
    <cellStyle name="常规 30 7 3 3" xfId="2462"/>
    <cellStyle name="常规 30 7 3 3 2" xfId="2467"/>
    <cellStyle name="常规 30 7 3 4" xfId="2473"/>
    <cellStyle name="常规 30 7 3 5" xfId="2480"/>
    <cellStyle name="常规 30 7 3 6" xfId="5124"/>
    <cellStyle name="常规 30 7 4" xfId="2486"/>
    <cellStyle name="常规 30 7 4 2" xfId="2490"/>
    <cellStyle name="常规 30 7 4 2 2" xfId="2498"/>
    <cellStyle name="常规 30 7 4 3" xfId="2501"/>
    <cellStyle name="常规 30 7 4 4" xfId="151"/>
    <cellStyle name="常规 30 7 4 5" xfId="159"/>
    <cellStyle name="常规 30 7 5" xfId="1054"/>
    <cellStyle name="常规 30 7 5 2" xfId="1070"/>
    <cellStyle name="常规 30 7 6" xfId="1079"/>
    <cellStyle name="常规 30 8" xfId="25658"/>
    <cellStyle name="常规 30 8 2" xfId="26991"/>
    <cellStyle name="常规 30 8 2 2" xfId="26992"/>
    <cellStyle name="常规 30 8 2 2 2" xfId="26993"/>
    <cellStyle name="常规 30 8 2 2 2 2" xfId="26994"/>
    <cellStyle name="常规 30 8 2 2 2 2 2" xfId="26995"/>
    <cellStyle name="常规 30 8 2 2 2 3" xfId="26997"/>
    <cellStyle name="常规 30 8 2 2 3" xfId="4669"/>
    <cellStyle name="常规 30 8 2 2 3 2" xfId="4675"/>
    <cellStyle name="常规 30 8 2 2 3 2 2" xfId="4681"/>
    <cellStyle name="常规 30 8 2 2 3 2 3" xfId="4729"/>
    <cellStyle name="常规 30 8 2 2 3 3" xfId="4783"/>
    <cellStyle name="常规 30 8 2 2 3 4" xfId="4879"/>
    <cellStyle name="常规 30 8 2 2 4" xfId="4943"/>
    <cellStyle name="常规 30 8 2 2 4 2" xfId="4947"/>
    <cellStyle name="常规 30 8 2 2 4 3" xfId="4985"/>
    <cellStyle name="常规 30 8 2 3" xfId="26998"/>
    <cellStyle name="常规 30 8 2 3 2" xfId="26999"/>
    <cellStyle name="常规 30 8 2 3 2 2" xfId="27000"/>
    <cellStyle name="常规 30 8 2 3 3" xfId="5196"/>
    <cellStyle name="常规 30 8 2 3 3 2" xfId="5201"/>
    <cellStyle name="常规 30 8 2 3 3 3" xfId="5246"/>
    <cellStyle name="常规 30 8 2 4" xfId="27001"/>
    <cellStyle name="常规 30 8 2 4 2" xfId="27002"/>
    <cellStyle name="常规 30 8 2 5" xfId="27004"/>
    <cellStyle name="常规 30 8 3" xfId="2514"/>
    <cellStyle name="常规 30 8 3 2" xfId="45"/>
    <cellStyle name="常规 30 8 3 2 2" xfId="2517"/>
    <cellStyle name="常规 30 8 3 2 2 2" xfId="27006"/>
    <cellStyle name="常规 30 8 3 2 3" xfId="3357"/>
    <cellStyle name="常规 30 8 3 2 3 2" xfId="5495"/>
    <cellStyle name="常规 30 8 3 2 3 3" xfId="5510"/>
    <cellStyle name="常规 30 8 3 3" xfId="85"/>
    <cellStyle name="常规 30 8 3 3 2" xfId="2519"/>
    <cellStyle name="常规 30 8 3 4" xfId="206"/>
    <cellStyle name="常规 30 8 3 5" xfId="20190"/>
    <cellStyle name="常规 30 8 3 6" xfId="20199"/>
    <cellStyle name="常规 30 8 4" xfId="2525"/>
    <cellStyle name="常规 30 8 4 2" xfId="2530"/>
    <cellStyle name="常规 30 8 4 2 2" xfId="22761"/>
    <cellStyle name="常规 30 8 4 3" xfId="27009"/>
    <cellStyle name="常规 30 8 5" xfId="1118"/>
    <cellStyle name="常规 30 8 5 2" xfId="2534"/>
    <cellStyle name="常规 30 8 6" xfId="2537"/>
    <cellStyle name="常规 30 9" xfId="25661"/>
    <cellStyle name="常规 30 9 2" xfId="27012"/>
    <cellStyle name="常规 30 9 2 2" xfId="27014"/>
    <cellStyle name="常规 30 9 2 2 2" xfId="27015"/>
    <cellStyle name="常规 30 9 2 2 2 2" xfId="27016"/>
    <cellStyle name="常规 30 9 2 2 3" xfId="7175"/>
    <cellStyle name="常规 30 9 2 2 3 2" xfId="7178"/>
    <cellStyle name="常规 30 9 2 2 3 3" xfId="7206"/>
    <cellStyle name="常规 30 9 2 3" xfId="27017"/>
    <cellStyle name="常规 30 9 2 3 2" xfId="27018"/>
    <cellStyle name="常规 30 9 2 4" xfId="27019"/>
    <cellStyle name="常规 30 9 3" xfId="2544"/>
    <cellStyle name="常规 30 9 3 2" xfId="2557"/>
    <cellStyle name="常规 30 9 3 2 2" xfId="2566"/>
    <cellStyle name="常规 30 9 3 3" xfId="2578"/>
    <cellStyle name="常规 30 9 3 4" xfId="2586"/>
    <cellStyle name="常规 30 9 3 5" xfId="2596"/>
    <cellStyle name="常规 30 9 4" xfId="2605"/>
    <cellStyle name="常规 30 9 4 2" xfId="2614"/>
    <cellStyle name="常规 30 9 5" xfId="492"/>
    <cellStyle name="常规 31" xfId="18826"/>
    <cellStyle name="常规 31 2" xfId="18833"/>
    <cellStyle name="常规 31 2 2" xfId="18837"/>
    <cellStyle name="常规 31 2 2 2" xfId="25663"/>
    <cellStyle name="常规 31 2 2 2 2" xfId="25666"/>
    <cellStyle name="常规 31 2 2 3" xfId="23949"/>
    <cellStyle name="常规 31 2 3" xfId="18841"/>
    <cellStyle name="常规 31 2 3 2" xfId="25696"/>
    <cellStyle name="常规 31 2 4" xfId="25714"/>
    <cellStyle name="常规 31 2 5" xfId="25719"/>
    <cellStyle name="常规 31 2 6" xfId="13001"/>
    <cellStyle name="常规 31 3" xfId="18846"/>
    <cellStyle name="常规 31 3 2" xfId="25725"/>
    <cellStyle name="常规 31 3 2 2" xfId="25727"/>
    <cellStyle name="常规 31 3 3" xfId="25736"/>
    <cellStyle name="常规 31 4" xfId="18850"/>
    <cellStyle name="常规 31 4 2" xfId="25748"/>
    <cellStyle name="常规 31 5" xfId="25759"/>
    <cellStyle name="常规 31 6" xfId="24444"/>
    <cellStyle name="常规 31 7" xfId="24448"/>
    <cellStyle name="常规 32" xfId="22923"/>
    <cellStyle name="常规 32 2" xfId="25763"/>
    <cellStyle name="常规 32 2 2" xfId="25766"/>
    <cellStyle name="常规 32 3" xfId="21869"/>
    <cellStyle name="常规 32 3 2" xfId="21873"/>
    <cellStyle name="常规 32 3 3" xfId="21877"/>
    <cellStyle name="常规 33" xfId="22927"/>
    <cellStyle name="常规 33 2" xfId="25870"/>
    <cellStyle name="常规 33 2 2" xfId="25873"/>
    <cellStyle name="常规 33 3" xfId="21882"/>
    <cellStyle name="常规 34" xfId="25892"/>
    <cellStyle name="常规 34 2" xfId="25894"/>
    <cellStyle name="常规 34 2 2" xfId="25896"/>
    <cellStyle name="常规 34 3" xfId="25978"/>
    <cellStyle name="常规 35" xfId="27020"/>
    <cellStyle name="常规 35 2" xfId="27023"/>
    <cellStyle name="常规 35 2 2" xfId="27027"/>
    <cellStyle name="常规 35 3" xfId="27028"/>
    <cellStyle name="常规 35 3 2" xfId="22020"/>
    <cellStyle name="常规 35 3 3" xfId="22024"/>
    <cellStyle name="常规 35 3 3 2" xfId="12029"/>
    <cellStyle name="常规 35 3 4" xfId="27031"/>
    <cellStyle name="常规 35 3 5" xfId="27034"/>
    <cellStyle name="常规 35 4" xfId="27035"/>
    <cellStyle name="常规 35 4 2" xfId="22031"/>
    <cellStyle name="常规 35 4 3" xfId="27036"/>
    <cellStyle name="常规 35 5" xfId="27037"/>
    <cellStyle name="常规 35 6" xfId="26146"/>
    <cellStyle name="常规 35 6 2" xfId="27038"/>
    <cellStyle name="常规 35 7" xfId="27039"/>
    <cellStyle name="常规 35 7 2" xfId="20882"/>
    <cellStyle name="常规 35 8" xfId="27041"/>
    <cellStyle name="常规 35 9" xfId="25007"/>
    <cellStyle name="常规 36" xfId="27043"/>
    <cellStyle name="常规 36 2" xfId="27046"/>
    <cellStyle name="常规 36 3" xfId="27049"/>
    <cellStyle name="常规 36 4" xfId="27052"/>
    <cellStyle name="常规 37" xfId="998"/>
    <cellStyle name="常规 37 2" xfId="19570"/>
    <cellStyle name="常规 37 3" xfId="19574"/>
    <cellStyle name="常规 38" xfId="27053"/>
    <cellStyle name="常规 38 2" xfId="27055"/>
    <cellStyle name="常规 38 3" xfId="27057"/>
    <cellStyle name="常规 39" xfId="27059"/>
    <cellStyle name="常规 4" xfId="27062"/>
    <cellStyle name="常规 4 10" xfId="7294"/>
    <cellStyle name="常规 4 10 2" xfId="27063"/>
    <cellStyle name="常规 4 10 2 2" xfId="27064"/>
    <cellStyle name="常规 4 10 2 2 2" xfId="27065"/>
    <cellStyle name="常规 4 10 2 2 2 2" xfId="27068"/>
    <cellStyle name="常规 4 10 2 2 3" xfId="27069"/>
    <cellStyle name="常规 4 10 2 3" xfId="27070"/>
    <cellStyle name="常规 4 10 2 3 2" xfId="27071"/>
    <cellStyle name="常规 4 10 2 4" xfId="27072"/>
    <cellStyle name="常规 4 10 3" xfId="27074"/>
    <cellStyle name="常规 4 10 3 2" xfId="27075"/>
    <cellStyle name="常规 4 10 3 2 2" xfId="27076"/>
    <cellStyle name="常规 4 10 3 3" xfId="27078"/>
    <cellStyle name="常规 4 10 4" xfId="27079"/>
    <cellStyle name="常规 4 10 4 2" xfId="27080"/>
    <cellStyle name="常规 4 10 5" xfId="27081"/>
    <cellStyle name="常规 4 11" xfId="27082"/>
    <cellStyle name="常规 4 11 2" xfId="27083"/>
    <cellStyle name="常规 4 11 2 2" xfId="27084"/>
    <cellStyle name="常规 4 11 2 2 2" xfId="27085"/>
    <cellStyle name="常规 4 11 2 2 2 2" xfId="22632"/>
    <cellStyle name="常规 4 11 2 2 3" xfId="27086"/>
    <cellStyle name="常规 4 11 2 3" xfId="27087"/>
    <cellStyle name="常规 4 11 2 3 2" xfId="9617"/>
    <cellStyle name="常规 4 11 2 4" xfId="27088"/>
    <cellStyle name="常规 4 11 3" xfId="27089"/>
    <cellStyle name="常规 4 11 3 2" xfId="27090"/>
    <cellStyle name="常规 4 11 3 2 2" xfId="27091"/>
    <cellStyle name="常规 4 11 3 3" xfId="27092"/>
    <cellStyle name="常规 4 11 4" xfId="21471"/>
    <cellStyle name="常规 4 11 4 2" xfId="27093"/>
    <cellStyle name="常规 4 11 5" xfId="27094"/>
    <cellStyle name="常规 4 12" xfId="18079"/>
    <cellStyle name="常规 4 12 2" xfId="27096"/>
    <cellStyle name="常规 4 12 2 2" xfId="64"/>
    <cellStyle name="常规 4 12 3" xfId="27097"/>
    <cellStyle name="常规 4 13" xfId="18081"/>
    <cellStyle name="常规 4 13 2" xfId="27099"/>
    <cellStyle name="常规 4 14" xfId="18083"/>
    <cellStyle name="常规 4 15" xfId="12083"/>
    <cellStyle name="常规 4 16" xfId="12096"/>
    <cellStyle name="常规 4 17" xfId="12102"/>
    <cellStyle name="常规 4 2" xfId="6115"/>
    <cellStyle name="常规 4 2 10" xfId="27100"/>
    <cellStyle name="常规 4 2 10 2" xfId="27101"/>
    <cellStyle name="常规 4 2 11" xfId="27102"/>
    <cellStyle name="常规 4 2 12" xfId="27103"/>
    <cellStyle name="常规 4 2 13" xfId="18002"/>
    <cellStyle name="常规 4 2 14" xfId="18006"/>
    <cellStyle name="常规 4 2 15" xfId="27105"/>
    <cellStyle name="常规 4 2 2" xfId="6119"/>
    <cellStyle name="常规 4 2 2 2" xfId="27106"/>
    <cellStyle name="常规 4 2 2 2 2" xfId="27107"/>
    <cellStyle name="常规 4 2 2 2 2 2" xfId="27108"/>
    <cellStyle name="常规 4 2 2 2 2 2 2" xfId="27109"/>
    <cellStyle name="常规 4 2 2 2 2 2 2 2" xfId="10371"/>
    <cellStyle name="常规 4 2 2 2 2 2 2 2 2" xfId="10373"/>
    <cellStyle name="常规 4 2 2 2 2 2 2 3" xfId="10375"/>
    <cellStyle name="常规 4 2 2 2 2 2 3" xfId="27110"/>
    <cellStyle name="常规 4 2 2 2 2 2 3 2" xfId="27111"/>
    <cellStyle name="常规 4 2 2 2 2 2 4" xfId="27112"/>
    <cellStyle name="常规 4 2 2 2 2 3" xfId="27113"/>
    <cellStyle name="常规 4 2 2 2 2 3 2" xfId="27114"/>
    <cellStyle name="常规 4 2 2 2 2 3 2 2" xfId="26285"/>
    <cellStyle name="常规 4 2 2 2 2 3 3" xfId="25136"/>
    <cellStyle name="常规 4 2 2 2 2 4" xfId="27115"/>
    <cellStyle name="常规 4 2 2 2 2 4 2" xfId="27116"/>
    <cellStyle name="常规 4 2 2 2 2 5" xfId="27117"/>
    <cellStyle name="常规 4 2 2 2 3" xfId="27118"/>
    <cellStyle name="常规 4 2 2 2 3 2" xfId="27119"/>
    <cellStyle name="常规 4 2 2 2 3 2 2" xfId="27120"/>
    <cellStyle name="常规 4 2 2 2 3 2 2 2" xfId="27122"/>
    <cellStyle name="常规 4 2 2 2 3 2 3" xfId="27123"/>
    <cellStyle name="常规 4 2 2 2 3 3" xfId="27124"/>
    <cellStyle name="常规 4 2 2 2 3 3 2" xfId="27125"/>
    <cellStyle name="常规 4 2 2 2 3 4" xfId="27126"/>
    <cellStyle name="常规 4 2 2 2 4" xfId="27128"/>
    <cellStyle name="常规 4 2 2 2 4 2" xfId="27129"/>
    <cellStyle name="常规 4 2 2 2 4 2 2" xfId="5872"/>
    <cellStyle name="常规 4 2 2 2 4 2 2 2" xfId="5875"/>
    <cellStyle name="常规 4 2 2 2 4 2 2 3" xfId="5881"/>
    <cellStyle name="常规 4 2 2 2 4 3" xfId="27130"/>
    <cellStyle name="常规 4 2 2 2 5" xfId="27131"/>
    <cellStyle name="常规 4 2 2 2 5 2" xfId="27132"/>
    <cellStyle name="常规 4 2 2 2 6" xfId="27133"/>
    <cellStyle name="常规 4 2 2 3" xfId="27135"/>
    <cellStyle name="常规 4 2 2 3 2" xfId="23415"/>
    <cellStyle name="常规 4 2 2 3 2 2" xfId="27138"/>
    <cellStyle name="常规 4 2 2 3 2 2 2" xfId="27141"/>
    <cellStyle name="常规 4 2 2 3 2 2 2 2" xfId="27143"/>
    <cellStyle name="常规 4 2 2 3 2 2 3" xfId="27145"/>
    <cellStyle name="常规 4 2 2 3 2 3" xfId="15610"/>
    <cellStyle name="常规 4 2 2 3 2 3 2" xfId="27147"/>
    <cellStyle name="常规 4 2 2 3 2 4" xfId="27149"/>
    <cellStyle name="常规 4 2 2 3 3" xfId="27151"/>
    <cellStyle name="常规 4 2 2 3 3 2" xfId="27155"/>
    <cellStyle name="常规 4 2 2 3 3 2 2" xfId="27157"/>
    <cellStyle name="常规 4 2 2 3 3 3" xfId="27160"/>
    <cellStyle name="常规 4 2 2 3 4" xfId="27162"/>
    <cellStyle name="常规 4 2 2 3 4 2" xfId="27164"/>
    <cellStyle name="常规 4 2 2 3 5" xfId="27165"/>
    <cellStyle name="常规 4 2 2 4" xfId="27167"/>
    <cellStyle name="常规 4 2 2 4 2" xfId="27169"/>
    <cellStyle name="常规 4 2 2 4 2 2" xfId="27172"/>
    <cellStyle name="常规 4 2 2 4 3" xfId="27174"/>
    <cellStyle name="常规 4 2 2 5" xfId="27176"/>
    <cellStyle name="常规 4 2 2 5 2" xfId="27179"/>
    <cellStyle name="常规 4 2 2 6" xfId="27181"/>
    <cellStyle name="常规 4 2 3" xfId="27182"/>
    <cellStyle name="常规 4 2 3 2" xfId="27183"/>
    <cellStyle name="常规 4 2 3 2 2" xfId="27184"/>
    <cellStyle name="常规 4 2 3 2 2 2" xfId="27186"/>
    <cellStyle name="常规 4 2 3 2 2 2 2" xfId="18459"/>
    <cellStyle name="常规 4 2 3 2 2 2 2 2" xfId="16843"/>
    <cellStyle name="常规 4 2 3 2 2 3" xfId="8006"/>
    <cellStyle name="常规 4 2 3 2 2 3 2" xfId="18822"/>
    <cellStyle name="常规 4 2 3 2 3" xfId="1676"/>
    <cellStyle name="常规 4 2 3 2 3 2" xfId="27188"/>
    <cellStyle name="常规 4 2 3 2 3 2 2" xfId="27191"/>
    <cellStyle name="常规 4 2 3 2 3 3" xfId="27193"/>
    <cellStyle name="常规 4 2 3 2 4" xfId="27195"/>
    <cellStyle name="常规 4 2 3 2 4 2" xfId="27196"/>
    <cellStyle name="常规 4 2 3 2 4 2 2" xfId="27197"/>
    <cellStyle name="常规 4 2 3 2 4 3" xfId="27198"/>
    <cellStyle name="常规 4 2 3 2 5" xfId="25232"/>
    <cellStyle name="常规 4 2 3 2 5 2" xfId="27200"/>
    <cellStyle name="常规 4 2 3 2 6" xfId="27202"/>
    <cellStyle name="常规 4 2 3 3" xfId="27205"/>
    <cellStyle name="常规 4 2 3 3 2" xfId="27207"/>
    <cellStyle name="常规 4 2 3 3 2 2" xfId="27209"/>
    <cellStyle name="常规 4 2 3 3 2 2 2" xfId="27210"/>
    <cellStyle name="常规 4 2 3 3 3" xfId="1684"/>
    <cellStyle name="常规 4 2 3 3 3 2" xfId="27211"/>
    <cellStyle name="常规 4 2 3 4" xfId="27214"/>
    <cellStyle name="常规 4 2 3 4 2" xfId="27215"/>
    <cellStyle name="常规 4 2 3 4 2 2" xfId="23490"/>
    <cellStyle name="常规 4 2 3 4 2 2 2" xfId="23512"/>
    <cellStyle name="常规 4 2 3 4 2 2 3" xfId="23581"/>
    <cellStyle name="常规 4 2 3 4 3" xfId="1694"/>
    <cellStyle name="常规 4 2 3 5" xfId="27217"/>
    <cellStyle name="常规 4 2 3 5 2" xfId="27218"/>
    <cellStyle name="常规 4 2 3 5 2 2" xfId="27221"/>
    <cellStyle name="常规 4 2 3 5 3" xfId="27223"/>
    <cellStyle name="常规 4 2 3 6" xfId="27225"/>
    <cellStyle name="常规 4 2 3 6 2" xfId="27226"/>
    <cellStyle name="常规 4 2 3 7" xfId="27227"/>
    <cellStyle name="常规 4 2 4" xfId="27228"/>
    <cellStyle name="常规 4 2 4 2" xfId="24964"/>
    <cellStyle name="常规 4 2 4 2 2" xfId="27229"/>
    <cellStyle name="常规 4 2 4 2 2 2" xfId="27230"/>
    <cellStyle name="常规 4 2 4 2 2 2 2" xfId="27231"/>
    <cellStyle name="常规 4 2 4 2 2 2 2 2" xfId="27232"/>
    <cellStyle name="常规 4 2 4 2 2 2 3" xfId="27234"/>
    <cellStyle name="常规 4 2 4 2 2 3" xfId="27235"/>
    <cellStyle name="常规 4 2 4 2 2 3 2" xfId="27236"/>
    <cellStyle name="常规 4 2 4 2 2 4" xfId="27237"/>
    <cellStyle name="常规 4 2 4 2 3" xfId="27238"/>
    <cellStyle name="常规 4 2 4 2 3 2" xfId="2775"/>
    <cellStyle name="常规 4 2 4 2 3 2 2" xfId="2780"/>
    <cellStyle name="常规 4 2 4 2 3 3" xfId="2827"/>
    <cellStyle name="常规 4 2 4 2 4" xfId="27240"/>
    <cellStyle name="常规 4 2 4 2 4 2" xfId="27242"/>
    <cellStyle name="常规 4 2 4 2 5" xfId="27243"/>
    <cellStyle name="常规 4 2 4 3" xfId="27247"/>
    <cellStyle name="常规 4 2 4 3 2" xfId="27250"/>
    <cellStyle name="常规 4 2 4 3 2 2" xfId="27253"/>
    <cellStyle name="常规 4 2 4 3 2 2 2" xfId="27254"/>
    <cellStyle name="常规 4 2 4 3 2 3" xfId="27257"/>
    <cellStyle name="常规 4 2 4 3 3" xfId="27258"/>
    <cellStyle name="常规 4 2 4 3 3 2" xfId="27259"/>
    <cellStyle name="常规 4 2 4 3 4" xfId="27261"/>
    <cellStyle name="常规 4 2 4 4" xfId="27265"/>
    <cellStyle name="常规 4 2 4 4 2" xfId="27266"/>
    <cellStyle name="常规 4 2 4 4 2 2" xfId="27267"/>
    <cellStyle name="常规 4 2 4 4 3" xfId="27268"/>
    <cellStyle name="常规 4 2 4 5" xfId="27270"/>
    <cellStyle name="常规 4 2 4 5 2" xfId="27271"/>
    <cellStyle name="常规 4 2 4 6" xfId="27273"/>
    <cellStyle name="常规 4 2 5" xfId="27274"/>
    <cellStyle name="常规 4 2 5 2" xfId="16922"/>
    <cellStyle name="常规 4 2 5 2 2" xfId="8126"/>
    <cellStyle name="常规 4 2 5 2 2 2" xfId="16924"/>
    <cellStyle name="常规 4 2 5 2 2 2 2" xfId="16926"/>
    <cellStyle name="常规 4 2 5 2 2 3" xfId="16928"/>
    <cellStyle name="常规 4 2 5 2 2 4" xfId="16930"/>
    <cellStyle name="常规 4 2 5 2 3" xfId="16935"/>
    <cellStyle name="常规 4 2 5 2 3 2" xfId="16938"/>
    <cellStyle name="常规 4 2 5 2 3 2 2" xfId="16940"/>
    <cellStyle name="常规 4 2 5 2 3 2 3" xfId="16942"/>
    <cellStyle name="常规 4 2 5 2 3 3" xfId="16946"/>
    <cellStyle name="常规 4 2 5 2 3 4" xfId="16948"/>
    <cellStyle name="常规 4 2 5 2 4" xfId="12768"/>
    <cellStyle name="常规 4 2 5 2 5" xfId="16952"/>
    <cellStyle name="常规 4 2 5 3" xfId="16956"/>
    <cellStyle name="常规 4 2 5 3 2" xfId="16960"/>
    <cellStyle name="常规 4 2 5 3 2 2" xfId="16962"/>
    <cellStyle name="常规 4 2 5 3 2 3" xfId="16966"/>
    <cellStyle name="常规 4 2 5 3 2 4" xfId="16969"/>
    <cellStyle name="常规 4 2 5 3 3" xfId="16976"/>
    <cellStyle name="常规 4 2 5 3 3 2" xfId="16978"/>
    <cellStyle name="常规 4 2 5 3 3 3" xfId="16980"/>
    <cellStyle name="常规 4 2 5 3 4" xfId="12772"/>
    <cellStyle name="常规 4 2 5 3 5" xfId="16985"/>
    <cellStyle name="常规 4 2 5 4" xfId="16990"/>
    <cellStyle name="常规 4 2 5 4 2" xfId="16993"/>
    <cellStyle name="常规 4 2 5 4 2 2" xfId="16995"/>
    <cellStyle name="常规 4 2 5 4 3" xfId="17000"/>
    <cellStyle name="常规 4 2 5 5" xfId="17002"/>
    <cellStyle name="常规 4 2 5 5 2" xfId="17004"/>
    <cellStyle name="常规 4 2 5 6" xfId="17006"/>
    <cellStyle name="常规 4 2 6" xfId="27275"/>
    <cellStyle name="常规 4 2 6 2" xfId="17553"/>
    <cellStyle name="常规 4 2 6 2 2" xfId="17555"/>
    <cellStyle name="常规 4 2 6 2 2 2" xfId="17558"/>
    <cellStyle name="常规 4 2 6 2 2 2 2" xfId="17563"/>
    <cellStyle name="常规 4 2 6 2 2 2 2 2" xfId="17567"/>
    <cellStyle name="常规 4 2 6 2 2 2 2 3" xfId="17571"/>
    <cellStyle name="常规 4 2 6 2 2 2 3" xfId="17576"/>
    <cellStyle name="常规 4 2 6 2 2 2 4" xfId="17580"/>
    <cellStyle name="常规 4 2 6 2 2 3" xfId="17585"/>
    <cellStyle name="常规 4 2 6 2 2 3 2" xfId="17590"/>
    <cellStyle name="常规 4 2 6 2 2 3 3" xfId="17595"/>
    <cellStyle name="常规 4 2 6 2 3" xfId="17598"/>
    <cellStyle name="常规 4 2 6 2 3 2" xfId="17601"/>
    <cellStyle name="常规 4 2 6 2 3 2 2" xfId="17604"/>
    <cellStyle name="常规 4 2 6 2 3 2 3" xfId="17607"/>
    <cellStyle name="常规 4 2 6 2 3 3" xfId="17611"/>
    <cellStyle name="常规 4 2 6 2 3 4" xfId="17613"/>
    <cellStyle name="常规 4 2 6 2 4" xfId="12783"/>
    <cellStyle name="常规 4 2 6 2 4 2" xfId="17616"/>
    <cellStyle name="常规 4 2 6 2 4 3" xfId="17619"/>
    <cellStyle name="常规 4 2 6 2 5" xfId="17622"/>
    <cellStyle name="常规 4 2 6 2 6" xfId="15292"/>
    <cellStyle name="常规 4 2 6 3" xfId="17624"/>
    <cellStyle name="常规 4 2 6 3 2" xfId="16097"/>
    <cellStyle name="常规 4 2 6 3 2 2" xfId="16103"/>
    <cellStyle name="常规 4 2 6 3 2 2 2" xfId="16108"/>
    <cellStyle name="常规 4 2 6 3 2 2 3" xfId="16113"/>
    <cellStyle name="常规 4 2 6 3 2 3" xfId="16120"/>
    <cellStyle name="常规 4 2 6 3 2 4" xfId="16125"/>
    <cellStyle name="常规 4 2 6 3 3" xfId="16127"/>
    <cellStyle name="常规 4 2 6 3 3 2" xfId="16131"/>
    <cellStyle name="常规 4 2 6 3 3 3" xfId="16143"/>
    <cellStyle name="常规 4 2 6 4" xfId="17155"/>
    <cellStyle name="常规 4 2 6 4 2" xfId="16254"/>
    <cellStyle name="常规 4 2 6 4 2 2" xfId="16260"/>
    <cellStyle name="常规 4 2 6 4 2 3" xfId="16272"/>
    <cellStyle name="常规 4 2 6 4 3" xfId="16274"/>
    <cellStyle name="常规 4 2 6 4 4" xfId="16286"/>
    <cellStyle name="常规 4 2 6 5" xfId="17159"/>
    <cellStyle name="常规 4 2 6 5 2" xfId="16315"/>
    <cellStyle name="常规 4 2 6 5 3" xfId="16320"/>
    <cellStyle name="常规 4 2 7" xfId="27276"/>
    <cellStyle name="常规 4 2 7 2" xfId="17978"/>
    <cellStyle name="常规 4 2 7 2 2" xfId="17980"/>
    <cellStyle name="常规 4 2 7 2 2 2" xfId="17982"/>
    <cellStyle name="常规 4 2 7 2 2 2 2" xfId="17984"/>
    <cellStyle name="常规 4 2 7 2 2 2 3" xfId="17988"/>
    <cellStyle name="常规 4 2 7 3" xfId="18016"/>
    <cellStyle name="常规 4 2 7 3 2" xfId="16593"/>
    <cellStyle name="常规 4 2 7 3 2 2" xfId="16597"/>
    <cellStyle name="常规 4 2 7 3 2 3" xfId="16610"/>
    <cellStyle name="常规 4 2 8" xfId="27277"/>
    <cellStyle name="常规 4 2 8 2" xfId="18440"/>
    <cellStyle name="常规 4 2 8 2 2" xfId="18442"/>
    <cellStyle name="常规 4 2 8 3" xfId="18458"/>
    <cellStyle name="常规 4 2 9" xfId="27278"/>
    <cellStyle name="常规 4 2 9 2" xfId="18809"/>
    <cellStyle name="常规 4 2 9 2 2" xfId="18811"/>
    <cellStyle name="常规 4 2 9 3" xfId="18821"/>
    <cellStyle name="常规 4 3" xfId="2788"/>
    <cellStyle name="常规 4 3 2" xfId="8863"/>
    <cellStyle name="常规 4 3 2 2" xfId="27279"/>
    <cellStyle name="常规 4 3 2 2 2" xfId="27280"/>
    <cellStyle name="常规 4 3 2 2 2 2" xfId="27281"/>
    <cellStyle name="常规 4 3 2 2 2 2 2" xfId="27284"/>
    <cellStyle name="常规 4 3 2 2 2 2 2 2" xfId="12627"/>
    <cellStyle name="常规 4 3 2 2 2 2 3" xfId="27286"/>
    <cellStyle name="常规 4 3 2 2 2 3" xfId="27287"/>
    <cellStyle name="常规 4 3 2 2 2 3 2" xfId="27289"/>
    <cellStyle name="常规 4 3 2 2 2 4" xfId="27290"/>
    <cellStyle name="常规 4 3 2 2 3" xfId="27291"/>
    <cellStyle name="常规 4 3 2 2 3 2" xfId="27292"/>
    <cellStyle name="常规 4 3 2 2 3 2 2" xfId="27295"/>
    <cellStyle name="常规 4 3 2 2 3 3" xfId="27296"/>
    <cellStyle name="常规 4 3 2 2 4" xfId="27298"/>
    <cellStyle name="常规 4 3 2 2 4 2" xfId="12323"/>
    <cellStyle name="常规 4 3 2 2 5" xfId="27299"/>
    <cellStyle name="常规 4 3 2 3" xfId="27300"/>
    <cellStyle name="常规 4 3 2 3 2" xfId="27302"/>
    <cellStyle name="常规 4 3 2 3 2 2" xfId="27303"/>
    <cellStyle name="常规 4 3 2 3 2 2 2" xfId="27304"/>
    <cellStyle name="常规 4 3 2 3 2 3" xfId="27307"/>
    <cellStyle name="常规 4 3 2 3 3" xfId="27308"/>
    <cellStyle name="常规 4 3 2 3 3 2" xfId="27309"/>
    <cellStyle name="常规 4 3 2 3 4" xfId="27310"/>
    <cellStyle name="常规 4 3 2 4" xfId="27311"/>
    <cellStyle name="常规 4 3 2 4 2" xfId="27312"/>
    <cellStyle name="常规 4 3 2 4 2 2" xfId="27314"/>
    <cellStyle name="常规 4 3 2 4 3" xfId="27315"/>
    <cellStyle name="常规 4 3 2 5" xfId="27316"/>
    <cellStyle name="常规 4 3 2 5 2" xfId="27317"/>
    <cellStyle name="常规 4 3 2 6" xfId="27318"/>
    <cellStyle name="常规 4 3 3" xfId="27319"/>
    <cellStyle name="常规 4 3 3 2" xfId="27320"/>
    <cellStyle name="常规 4 3 3 2 2" xfId="27321"/>
    <cellStyle name="常规 4 3 3 2 2 2" xfId="27322"/>
    <cellStyle name="常规 4 3 3 2 2 2 2" xfId="10113"/>
    <cellStyle name="常规 4 3 3 2 2 2 2 2" xfId="10116"/>
    <cellStyle name="常规 4 3 3 2 2 2 2 2 2" xfId="6263"/>
    <cellStyle name="常规 4 3 3 2 2 2 2 2 3" xfId="10122"/>
    <cellStyle name="常规 4 3 3 2 2 2 2 3" xfId="10130"/>
    <cellStyle name="常规 4 3 3 2 2 2 2 4" xfId="10136"/>
    <cellStyle name="常规 4 3 3 2 2 2 3" xfId="10141"/>
    <cellStyle name="常规 4 3 3 2 2 2 3 2" xfId="10144"/>
    <cellStyle name="常规 4 3 3 2 2 2 3 3" xfId="10148"/>
    <cellStyle name="常规 4 3 3 2 2 3" xfId="8490"/>
    <cellStyle name="常规 4 3 3 2 2 3 2" xfId="10360"/>
    <cellStyle name="常规 4 3 3 2 2 3 2 2" xfId="10364"/>
    <cellStyle name="常规 4 3 3 2 2 3 2 3" xfId="10386"/>
    <cellStyle name="常规 4 3 3 2 2 4" xfId="27323"/>
    <cellStyle name="常规 4 3 3 2 3" xfId="27324"/>
    <cellStyle name="常规 4 3 3 2 3 2" xfId="27325"/>
    <cellStyle name="常规 4 3 3 2 3 2 2" xfId="10953"/>
    <cellStyle name="常规 4 3 3 2 3 2 2 2" xfId="10957"/>
    <cellStyle name="常规 4 3 3 2 3 2 2 3" xfId="3842"/>
    <cellStyle name="常规 4 3 3 2 3 3" xfId="3895"/>
    <cellStyle name="常规 4 3 3 2 4" xfId="27327"/>
    <cellStyle name="常规 4 3 3 2 4 2" xfId="27328"/>
    <cellStyle name="常规 4 3 3 2 5" xfId="25243"/>
    <cellStyle name="常规 4 3 3 3" xfId="27329"/>
    <cellStyle name="常规 4 3 3 3 2" xfId="27330"/>
    <cellStyle name="常规 4 3 3 3 2 2" xfId="27331"/>
    <cellStyle name="常规 4 3 3 3 2 2 2" xfId="12461"/>
    <cellStyle name="常规 4 3 3 3 2 2 2 2" xfId="12464"/>
    <cellStyle name="常规 4 3 3 3 2 2 2 3" xfId="12472"/>
    <cellStyle name="常规 4 3 3 3 2 3" xfId="22894"/>
    <cellStyle name="常规 4 3 3 3 3" xfId="27332"/>
    <cellStyle name="常规 4 3 3 3 3 2" xfId="27333"/>
    <cellStyle name="常规 4 3 3 3 4" xfId="27334"/>
    <cellStyle name="常规 4 3 3 4" xfId="27335"/>
    <cellStyle name="常规 4 3 3 4 2" xfId="27336"/>
    <cellStyle name="常规 4 3 3 4 2 2" xfId="27337"/>
    <cellStyle name="常规 4 3 3 4 3" xfId="27338"/>
    <cellStyle name="常规 4 3 3 5" xfId="27339"/>
    <cellStyle name="常规 4 3 3 5 2" xfId="27340"/>
    <cellStyle name="常规 4 3 3 6" xfId="27341"/>
    <cellStyle name="常规 4 3 4" xfId="18908"/>
    <cellStyle name="常规 4 3 4 2" xfId="18911"/>
    <cellStyle name="常规 4 3 4 2 2" xfId="18913"/>
    <cellStyle name="常规 4 3 4 2 2 2" xfId="18916"/>
    <cellStyle name="常规 4 3 4 2 2 2 2" xfId="18918"/>
    <cellStyle name="常规 4 3 4 2 2 3" xfId="18925"/>
    <cellStyle name="常规 4 3 4 2 3" xfId="18931"/>
    <cellStyle name="常规 4 3 4 2 3 2" xfId="18934"/>
    <cellStyle name="常规 4 3 4 2 3 2 2" xfId="18937"/>
    <cellStyle name="常规 4 3 4 2 3 2 3" xfId="18941"/>
    <cellStyle name="常规 4 3 4 2 3 3" xfId="18946"/>
    <cellStyle name="常规 4 3 4 2 3 4" xfId="18949"/>
    <cellStyle name="常规 4 3 4 2 4" xfId="18952"/>
    <cellStyle name="常规 4 3 4 2 4 2" xfId="12558"/>
    <cellStyle name="常规 4 3 4 2 4 3" xfId="18960"/>
    <cellStyle name="常规 4 3 4 3" xfId="18968"/>
    <cellStyle name="常规 4 3 4 3 2" xfId="18971"/>
    <cellStyle name="常规 4 3 4 3 2 2" xfId="18973"/>
    <cellStyle name="常规 4 3 4 3 2 2 2" xfId="18977"/>
    <cellStyle name="常规 4 3 4 3 2 2 3" xfId="18982"/>
    <cellStyle name="常规 4 3 4 3 3" xfId="18989"/>
    <cellStyle name="常规 4 3 4 3 3 2" xfId="18992"/>
    <cellStyle name="常规 4 3 4 3 3 3" xfId="18996"/>
    <cellStyle name="常规 4 3 4 4" xfId="18999"/>
    <cellStyle name="常规 4 3 4 4 2" xfId="19001"/>
    <cellStyle name="常规 4 3 4 5" xfId="19003"/>
    <cellStyle name="常规 4 3 5" xfId="19008"/>
    <cellStyle name="常规 4 3 5 2" xfId="19010"/>
    <cellStyle name="常规 4 3 5 2 2" xfId="979"/>
    <cellStyle name="常规 4 3 5 2 2 2" xfId="136"/>
    <cellStyle name="常规 4 3 5 2 2 2 2" xfId="10184"/>
    <cellStyle name="常规 4 3 5 2 2 2 2 2" xfId="10190"/>
    <cellStyle name="常规 4 3 5 2 2 2 2 3" xfId="16467"/>
    <cellStyle name="常规 4 3 5 2 2 2 3" xfId="10195"/>
    <cellStyle name="常规 4 3 5 2 2 2 4" xfId="16469"/>
    <cellStyle name="常规 4 3 5 2 2 3" xfId="16472"/>
    <cellStyle name="常规 4 3 5 2 2 3 2" xfId="16474"/>
    <cellStyle name="常规 4 3 5 2 2 3 3" xfId="16477"/>
    <cellStyle name="常规 4 3 5 2 3" xfId="4506"/>
    <cellStyle name="常规 4 3 5 2 3 2" xfId="15241"/>
    <cellStyle name="常规 4 3 5 2 3 3" xfId="16741"/>
    <cellStyle name="常规 4 3 5 2 3 4" xfId="19012"/>
    <cellStyle name="常规 4 3 5 2 4" xfId="12805"/>
    <cellStyle name="常规 4 3 5 2 5" xfId="19014"/>
    <cellStyle name="常规 4 3 5 2 6" xfId="15345"/>
    <cellStyle name="常规 4 3 5 3" xfId="19017"/>
    <cellStyle name="常规 4 3 5 3 2" xfId="8179"/>
    <cellStyle name="常规 4 3 5 3 2 2" xfId="1710"/>
    <cellStyle name="常规 4 3 5 3 2 2 2" xfId="17257"/>
    <cellStyle name="常规 4 3 5 3 2 2 3" xfId="17259"/>
    <cellStyle name="常规 4 3 5 3 3" xfId="4542"/>
    <cellStyle name="常规 4 3 5 4" xfId="19020"/>
    <cellStyle name="常规 4 3 5 4 2" xfId="19022"/>
    <cellStyle name="常规 4 3 5 5" xfId="19025"/>
    <cellStyle name="常规 4 3 6" xfId="19028"/>
    <cellStyle name="常规 4 3 6 2" xfId="19031"/>
    <cellStyle name="常规 4 3 6 2 2" xfId="8209"/>
    <cellStyle name="常规 4 3 6 3" xfId="19034"/>
    <cellStyle name="常规 4 3 7" xfId="19037"/>
    <cellStyle name="常规 4 3 7 2" xfId="19040"/>
    <cellStyle name="常规 4 3 8" xfId="19043"/>
    <cellStyle name="常规 4 4" xfId="8865"/>
    <cellStyle name="常规 4 4 2" xfId="27342"/>
    <cellStyle name="常规 4 4 2 2" xfId="27343"/>
    <cellStyle name="常规 4 4 2 2 2" xfId="3512"/>
    <cellStyle name="常规 4 4 2 2 2 2" xfId="3518"/>
    <cellStyle name="常规 4 4 2 2 2 2 2" xfId="19997"/>
    <cellStyle name="常规 4 4 2 2 2 2 2 2" xfId="14884"/>
    <cellStyle name="常规 4 4 2 2 2 2 3" xfId="20001"/>
    <cellStyle name="常规 4 4 2 2 2 3" xfId="27344"/>
    <cellStyle name="常规 4 4 2 2 2 3 2" xfId="27346"/>
    <cellStyle name="常规 4 4 2 2 2 4" xfId="27348"/>
    <cellStyle name="常规 4 4 2 2 3" xfId="3524"/>
    <cellStyle name="常规 4 4 2 2 3 2" xfId="27351"/>
    <cellStyle name="常规 4 4 2 2 3 2 2" xfId="27353"/>
    <cellStyle name="常规 4 4 2 2 3 3" xfId="27355"/>
    <cellStyle name="常规 4 4 2 2 4" xfId="27357"/>
    <cellStyle name="常规 4 4 2 2 4 2" xfId="27358"/>
    <cellStyle name="常规 4 4 2 2 5" xfId="27360"/>
    <cellStyle name="常规 4 4 2 3" xfId="27361"/>
    <cellStyle name="常规 4 4 2 3 2" xfId="27363"/>
    <cellStyle name="常规 4 4 2 3 2 2" xfId="27364"/>
    <cellStyle name="常规 4 4 2 3 2 2 2" xfId="27367"/>
    <cellStyle name="常规 4 4 2 3 2 3" xfId="27368"/>
    <cellStyle name="常规 4 4 2 3 3" xfId="27370"/>
    <cellStyle name="常规 4 4 2 3 3 2" xfId="27371"/>
    <cellStyle name="常规 4 4 2 3 4" xfId="27374"/>
    <cellStyle name="常规 4 4 2 4" xfId="27375"/>
    <cellStyle name="常规 4 4 2 4 2" xfId="27377"/>
    <cellStyle name="常规 4 4 2 4 2 2" xfId="27379"/>
    <cellStyle name="常规 4 4 2 4 3" xfId="27380"/>
    <cellStyle name="常规 4 4 2 5" xfId="9984"/>
    <cellStyle name="常规 4 4 2 5 2" xfId="9986"/>
    <cellStyle name="常规 4 4 2 6" xfId="9988"/>
    <cellStyle name="常规 4 4 3" xfId="27381"/>
    <cellStyle name="常规 4 4 3 2" xfId="27382"/>
    <cellStyle name="常规 4 4 3 2 2" xfId="27383"/>
    <cellStyle name="常规 4 4 3 2 2 2" xfId="27385"/>
    <cellStyle name="常规 4 4 3 2 2 2 2" xfId="22228"/>
    <cellStyle name="常规 4 4 3 2 2 3" xfId="27387"/>
    <cellStyle name="常规 4 4 3 2 3" xfId="27388"/>
    <cellStyle name="常规 4 4 3 2 3 2" xfId="27390"/>
    <cellStyle name="常规 4 4 3 2 4" xfId="27391"/>
    <cellStyle name="常规 4 4 3 3" xfId="27392"/>
    <cellStyle name="常规 4 4 3 3 2" xfId="27393"/>
    <cellStyle name="常规 4 4 3 3 2 2" xfId="27395"/>
    <cellStyle name="常规 4 4 3 3 3" xfId="27396"/>
    <cellStyle name="常规 4 4 3 4" xfId="27397"/>
    <cellStyle name="常规 4 4 3 4 2" xfId="27399"/>
    <cellStyle name="常规 4 4 3 5" xfId="9997"/>
    <cellStyle name="常规 4 4 4" xfId="19057"/>
    <cellStyle name="常规 4 4 4 2" xfId="19059"/>
    <cellStyle name="常规 4 4 4 2 2" xfId="13348"/>
    <cellStyle name="常规 4 4 4 2 2 2" xfId="13352"/>
    <cellStyle name="常规 4 4 4 2 3" xfId="13355"/>
    <cellStyle name="常规 4 4 4 2 3 2" xfId="13360"/>
    <cellStyle name="常规 4 4 4 2 3 3" xfId="19065"/>
    <cellStyle name="常规 4 4 4 3" xfId="19069"/>
    <cellStyle name="常规 4 4 4 3 2" xfId="13387"/>
    <cellStyle name="常规 4 4 4 4" xfId="19071"/>
    <cellStyle name="常规 4 4 5" xfId="19075"/>
    <cellStyle name="常规 4 4 5 2" xfId="19077"/>
    <cellStyle name="常规 4 4 5 2 2" xfId="8302"/>
    <cellStyle name="常规 4 4 5 3" xfId="19080"/>
    <cellStyle name="常规 4 4 6" xfId="3047"/>
    <cellStyle name="常规 4 4 6 2" xfId="19086"/>
    <cellStyle name="常规 4 4 7" xfId="19090"/>
    <cellStyle name="常规 4 5" xfId="20610"/>
    <cellStyle name="常规 4 5 2" xfId="20612"/>
    <cellStyle name="常规 4 5 2 2" xfId="27400"/>
    <cellStyle name="常规 4 5 2 2 2" xfId="27401"/>
    <cellStyle name="常规 4 5 2 2 2 2" xfId="27402"/>
    <cellStyle name="常规 4 5 2 2 2 2 2" xfId="27404"/>
    <cellStyle name="常规 4 5 2 2 2 3" xfId="19214"/>
    <cellStyle name="常规 4 5 2 2 3" xfId="27405"/>
    <cellStyle name="常规 4 5 2 2 3 2" xfId="27406"/>
    <cellStyle name="常规 4 5 2 2 3 3" xfId="15377"/>
    <cellStyle name="常规 4 5 2 2 3 4" xfId="27408"/>
    <cellStyle name="常规 4 5 2 2 4" xfId="27409"/>
    <cellStyle name="常规 4 5 2 3" xfId="27410"/>
    <cellStyle name="常规 4 5 2 3 2" xfId="27411"/>
    <cellStyle name="常规 4 5 2 3 2 2" xfId="27412"/>
    <cellStyle name="常规 4 5 2 3 3" xfId="27413"/>
    <cellStyle name="常规 4 5 2 4" xfId="27414"/>
    <cellStyle name="常规 4 5 2 4 2" xfId="27415"/>
    <cellStyle name="常规 4 5 2 5" xfId="10009"/>
    <cellStyle name="常规 4 5 3" xfId="27416"/>
    <cellStyle name="常规 4 5 3 2" xfId="27417"/>
    <cellStyle name="常规 4 5 3 2 2" xfId="27418"/>
    <cellStyle name="常规 4 5 3 2 2 2" xfId="27419"/>
    <cellStyle name="常规 4 5 3 2 3" xfId="27420"/>
    <cellStyle name="常规 4 5 3 3" xfId="27421"/>
    <cellStyle name="常规 4 5 3 3 2" xfId="27423"/>
    <cellStyle name="常规 4 5 3 4" xfId="27424"/>
    <cellStyle name="常规 4 5 4" xfId="19100"/>
    <cellStyle name="常规 4 5 4 2" xfId="19102"/>
    <cellStyle name="常规 4 5 4 2 2" xfId="13504"/>
    <cellStyle name="常规 4 5 4 2 2 2" xfId="13508"/>
    <cellStyle name="常规 4 5 4 2 2 3" xfId="19104"/>
    <cellStyle name="常规 4 5 4 3" xfId="19106"/>
    <cellStyle name="常规 4 5 4 3 2" xfId="19108"/>
    <cellStyle name="常规 4 5 4 3 3" xfId="19110"/>
    <cellStyle name="常规 4 5 5" xfId="19112"/>
    <cellStyle name="常规 4 5 5 2" xfId="19114"/>
    <cellStyle name="常规 4 5 6" xfId="3057"/>
    <cellStyle name="常规 4 6" xfId="27426"/>
    <cellStyle name="常规 4 6 2" xfId="27429"/>
    <cellStyle name="常规 4 6 2 2" xfId="27433"/>
    <cellStyle name="常规 4 6 2 2 2" xfId="27435"/>
    <cellStyle name="常规 4 6 2 2 2 2" xfId="22064"/>
    <cellStyle name="常规 4 6 2 2 2 2 2" xfId="27436"/>
    <cellStyle name="常规 4 6 2 2 2 3" xfId="27437"/>
    <cellStyle name="常规 4 6 2 2 3" xfId="27438"/>
    <cellStyle name="常规 4 6 2 2 3 2" xfId="27439"/>
    <cellStyle name="常规 4 6 2 2 4" xfId="27440"/>
    <cellStyle name="常规 4 6 2 3" xfId="23982"/>
    <cellStyle name="常规 4 6 2 3 2" xfId="27441"/>
    <cellStyle name="常规 4 6 2 3 2 2" xfId="27442"/>
    <cellStyle name="常规 4 6 2 3 3" xfId="27443"/>
    <cellStyle name="常规 4 6 2 4" xfId="27444"/>
    <cellStyle name="常规 4 6 2 4 2" xfId="27445"/>
    <cellStyle name="常规 4 6 2 5" xfId="27446"/>
    <cellStyle name="常规 4 6 3" xfId="27448"/>
    <cellStyle name="常规 4 6 3 2" xfId="21698"/>
    <cellStyle name="常规 4 6 3 2 2" xfId="27449"/>
    <cellStyle name="常规 4 6 3 2 2 2" xfId="22115"/>
    <cellStyle name="常规 4 6 3 2 3" xfId="27450"/>
    <cellStyle name="常规 4 6 3 3" xfId="27451"/>
    <cellStyle name="常规 4 6 3 3 2" xfId="27452"/>
    <cellStyle name="常规 4 6 3 4" xfId="27453"/>
    <cellStyle name="常规 4 6 4" xfId="19118"/>
    <cellStyle name="常规 4 6 4 2" xfId="19120"/>
    <cellStyle name="常规 4 6 4 2 2" xfId="19122"/>
    <cellStyle name="常规 4 6 4 3" xfId="19130"/>
    <cellStyle name="常规 4 6 4 3 2" xfId="19132"/>
    <cellStyle name="常规 4 6 4 3 3" xfId="19134"/>
    <cellStyle name="常规 4 6 5" xfId="19141"/>
    <cellStyle name="常规 4 6 5 2" xfId="19143"/>
    <cellStyle name="常规 4 6 6" xfId="3065"/>
    <cellStyle name="常规 4 7" xfId="27455"/>
    <cellStyle name="常规 4 7 2" xfId="27457"/>
    <cellStyle name="常规 4 7 2 2" xfId="21709"/>
    <cellStyle name="常规 4 7 2 2 2" xfId="27458"/>
    <cellStyle name="常规 4 7 2 2 2 2" xfId="27459"/>
    <cellStyle name="常规 4 7 2 2 2 2 2" xfId="27460"/>
    <cellStyle name="常规 4 7 2 2 2 3" xfId="27461"/>
    <cellStyle name="常规 4 7 2 2 3" xfId="27462"/>
    <cellStyle name="常规 4 7 2 2 3 2" xfId="27464"/>
    <cellStyle name="常规 4 7 2 2 4" xfId="27466"/>
    <cellStyle name="常规 4 7 2 3" xfId="27469"/>
    <cellStyle name="常规 4 7 2 3 2" xfId="27472"/>
    <cellStyle name="常规 4 7 2 3 2 2" xfId="3098"/>
    <cellStyle name="常规 4 7 2 3 3" xfId="27473"/>
    <cellStyle name="常规 4 7 2 4" xfId="27478"/>
    <cellStyle name="常规 4 7 2 4 2" xfId="27480"/>
    <cellStyle name="常规 4 7 2 5" xfId="27482"/>
    <cellStyle name="常规 4 7 3" xfId="27483"/>
    <cellStyle name="常规 4 7 3 2" xfId="21713"/>
    <cellStyle name="常规 4 7 3 2 2" xfId="27484"/>
    <cellStyle name="常规 4 7 3 2 2 2" xfId="27486"/>
    <cellStyle name="常规 4 7 3 2 3" xfId="27487"/>
    <cellStyle name="常规 4 7 3 3" xfId="27490"/>
    <cellStyle name="常规 4 7 3 3 2" xfId="27493"/>
    <cellStyle name="常规 4 7 3 4" xfId="27495"/>
    <cellStyle name="常规 4 7 4" xfId="19161"/>
    <cellStyle name="常规 4 7 4 2" xfId="19164"/>
    <cellStyle name="常规 4 7 4 2 2" xfId="19168"/>
    <cellStyle name="常规 4 7 4 3" xfId="19174"/>
    <cellStyle name="常规 4 7 5" xfId="19176"/>
    <cellStyle name="常规 4 7 5 2" xfId="19178"/>
    <cellStyle name="常规 4 7 6" xfId="19181"/>
    <cellStyle name="常规 4 8" xfId="27497"/>
    <cellStyle name="常规 4 8 2" xfId="27498"/>
    <cellStyle name="常规 4 8 2 2" xfId="27499"/>
    <cellStyle name="常规 4 8 2 2 2" xfId="27502"/>
    <cellStyle name="常规 4 8 2 2 2 2" xfId="27503"/>
    <cellStyle name="常规 4 8 2 2 3" xfId="27505"/>
    <cellStyle name="常规 4 8 2 3" xfId="27506"/>
    <cellStyle name="常规 4 8 2 3 2" xfId="27507"/>
    <cellStyle name="常规 4 8 2 4" xfId="27508"/>
    <cellStyle name="常规 4 8 3" xfId="27509"/>
    <cellStyle name="常规 4 8 3 2" xfId="27510"/>
    <cellStyle name="常规 4 8 3 2 2" xfId="27511"/>
    <cellStyle name="常规 4 8 3 3" xfId="27512"/>
    <cellStyle name="常规 4 8 4" xfId="19184"/>
    <cellStyle name="常规 4 8 4 2" xfId="19186"/>
    <cellStyle name="常规 4 8 4 2 2" xfId="19188"/>
    <cellStyle name="常规 4 8 4 2 3" xfId="19190"/>
    <cellStyle name="常规 4 8 4 3" xfId="19192"/>
    <cellStyle name="常规 4 8 4 4" xfId="19194"/>
    <cellStyle name="常规 4 8 5" xfId="19196"/>
    <cellStyle name="常规 4 8 5 2" xfId="19198"/>
    <cellStyle name="常规 4 8 5 3" xfId="19200"/>
    <cellStyle name="常规 4 9" xfId="27513"/>
    <cellStyle name="常规 4 9 2" xfId="27514"/>
    <cellStyle name="常规 4 9 2 2" xfId="21719"/>
    <cellStyle name="常规 4 9 2 2 2" xfId="27516"/>
    <cellStyle name="常规 4 9 2 2 2 2" xfId="27517"/>
    <cellStyle name="常规 4 9 2 2 3" xfId="27518"/>
    <cellStyle name="常规 4 9 2 3" xfId="20677"/>
    <cellStyle name="常规 4 9 2 3 2" xfId="27519"/>
    <cellStyle name="常规 4 9 2 4" xfId="20679"/>
    <cellStyle name="常规 4 9 3" xfId="27520"/>
    <cellStyle name="常规 4 9 3 2" xfId="27521"/>
    <cellStyle name="常规 4 9 3 2 2" xfId="27522"/>
    <cellStyle name="常规 4 9 3 3" xfId="27523"/>
    <cellStyle name="常规 4 9 4" xfId="19205"/>
    <cellStyle name="常规 4 9 4 2" xfId="19207"/>
    <cellStyle name="常规 4 9 4 3" xfId="19209"/>
    <cellStyle name="常规 4 9 4 4" xfId="27524"/>
    <cellStyle name="常规 4 9 5" xfId="19211"/>
    <cellStyle name="常规 40" xfId="27021"/>
    <cellStyle name="常规 41" xfId="27044"/>
    <cellStyle name="常规 41 2" xfId="27047"/>
    <cellStyle name="常规 41 3" xfId="27050"/>
    <cellStyle name="常规 42" xfId="999"/>
    <cellStyle name="常规 42 2" xfId="19571"/>
    <cellStyle name="常规 42 3" xfId="19575"/>
    <cellStyle name="常规 43" xfId="27054"/>
    <cellStyle name="常规 43 2" xfId="27056"/>
    <cellStyle name="常规 43 3" xfId="27058"/>
    <cellStyle name="常规 44" xfId="27060"/>
    <cellStyle name="常规 45" xfId="27525"/>
    <cellStyle name="常规 46" xfId="20531"/>
    <cellStyle name="常规 46 2" xfId="27527"/>
    <cellStyle name="常规 46 2 2" xfId="27528"/>
    <cellStyle name="常规 46 2 2 2" xfId="27529"/>
    <cellStyle name="常规 46 2 2 2 2" xfId="27530"/>
    <cellStyle name="常规 46 2 2 2 2 2" xfId="27531"/>
    <cellStyle name="常规 46 2 2 2 2 2 2" xfId="23836"/>
    <cellStyle name="常规 46 2 2 2 2 2 2 2" xfId="27533"/>
    <cellStyle name="常规 46 2 2 2 2 2 3" xfId="11503"/>
    <cellStyle name="常规 46 2 2 2 2 3" xfId="490"/>
    <cellStyle name="常规 46 2 2 2 2 3 2" xfId="27534"/>
    <cellStyle name="常规 46 2 2 2 2 4" xfId="27535"/>
    <cellStyle name="常规 46 2 2 2 3" xfId="27536"/>
    <cellStyle name="常规 46 2 2 2 3 2" xfId="27538"/>
    <cellStyle name="常规 46 2 2 2 3 2 2" xfId="27540"/>
    <cellStyle name="常规 46 2 2 2 3 3" xfId="1130"/>
    <cellStyle name="常规 46 2 2 2 4" xfId="27543"/>
    <cellStyle name="常规 46 2 2 2 4 2" xfId="27546"/>
    <cellStyle name="常规 46 2 2 2 5" xfId="2728"/>
    <cellStyle name="常规 46 2 2 3" xfId="27547"/>
    <cellStyle name="常规 46 2 2 3 2" xfId="27549"/>
    <cellStyle name="常规 46 2 2 3 2 2" xfId="27550"/>
    <cellStyle name="常规 46 2 2 3 2 2 2" xfId="23854"/>
    <cellStyle name="常规 46 2 2 3 2 3" xfId="685"/>
    <cellStyle name="常规 46 2 2 3 3" xfId="27552"/>
    <cellStyle name="常规 46 2 2 3 3 2" xfId="27553"/>
    <cellStyle name="常规 46 2 2 3 4" xfId="27557"/>
    <cellStyle name="常规 46 2 2 4" xfId="27558"/>
    <cellStyle name="常规 46 2 2 4 2" xfId="27559"/>
    <cellStyle name="常规 46 2 2 4 2 2" xfId="27560"/>
    <cellStyle name="常规 46 2 2 4 3" xfId="27561"/>
    <cellStyle name="常规 46 2 2 5" xfId="26168"/>
    <cellStyle name="常规 46 2 2 5 2" xfId="26170"/>
    <cellStyle name="常规 46 2 2 6" xfId="24947"/>
    <cellStyle name="常规 46 2 3" xfId="27562"/>
    <cellStyle name="常规 46 2 3 2" xfId="27563"/>
    <cellStyle name="常规 46 2 3 2 2" xfId="27564"/>
    <cellStyle name="常规 46 2 3 2 2 2" xfId="27565"/>
    <cellStyle name="常规 46 2 3 2 2 2 2" xfId="23898"/>
    <cellStyle name="常规 46 2 3 2 2 3" xfId="1228"/>
    <cellStyle name="常规 46 2 3 2 3" xfId="27566"/>
    <cellStyle name="常规 46 2 3 2 3 2" xfId="27568"/>
    <cellStyle name="常规 46 2 3 2 4" xfId="24999"/>
    <cellStyle name="常规 46 2 3 3" xfId="27569"/>
    <cellStyle name="常规 46 2 3 3 2" xfId="27570"/>
    <cellStyle name="常规 46 2 3 3 2 2" xfId="27571"/>
    <cellStyle name="常规 46 2 3 3 3" xfId="27572"/>
    <cellStyle name="常规 46 2 3 4" xfId="27573"/>
    <cellStyle name="常规 46 2 3 4 2" xfId="27574"/>
    <cellStyle name="常规 46 2 3 5" xfId="26266"/>
    <cellStyle name="常规 46 2 4" xfId="27576"/>
    <cellStyle name="常规 46 2 4 2" xfId="27577"/>
    <cellStyle name="常规 46 2 4 2 2" xfId="27578"/>
    <cellStyle name="常规 46 2 4 3" xfId="27579"/>
    <cellStyle name="常规 46 2 5" xfId="27580"/>
    <cellStyle name="常规 46 2 5 2" xfId="27581"/>
    <cellStyle name="常规 46 2 6" xfId="27582"/>
    <cellStyle name="常规 46 3" xfId="26890"/>
    <cellStyle name="常规 46 3 2" xfId="27583"/>
    <cellStyle name="常规 46 3 2 2" xfId="27585"/>
    <cellStyle name="常规 46 3 2 2 2" xfId="27586"/>
    <cellStyle name="常规 46 3 2 2 2 2" xfId="27587"/>
    <cellStyle name="常规 46 3 2 2 2 2 2" xfId="24114"/>
    <cellStyle name="常规 46 3 2 2 2 3" xfId="1372"/>
    <cellStyle name="常规 46 3 2 2 3" xfId="27589"/>
    <cellStyle name="常规 46 3 2 2 3 2" xfId="27591"/>
    <cellStyle name="常规 46 3 2 2 4" xfId="27592"/>
    <cellStyle name="常规 46 3 2 3" xfId="27595"/>
    <cellStyle name="常规 46 3 2 3 2" xfId="27596"/>
    <cellStyle name="常规 46 3 2 3 2 2" xfId="27597"/>
    <cellStyle name="常规 46 3 2 3 3" xfId="27598"/>
    <cellStyle name="常规 46 3 2 4" xfId="27599"/>
    <cellStyle name="常规 46 3 2 4 2" xfId="27600"/>
    <cellStyle name="常规 46 3 2 5" xfId="26417"/>
    <cellStyle name="常规 46 3 3" xfId="27601"/>
    <cellStyle name="常规 46 3 3 2" xfId="27602"/>
    <cellStyle name="常规 46 3 3 2 2" xfId="27603"/>
    <cellStyle name="常规 46 3 3 2 2 2" xfId="27604"/>
    <cellStyle name="常规 46 3 3 2 3" xfId="27605"/>
    <cellStyle name="常规 46 3 3 3" xfId="27606"/>
    <cellStyle name="常规 46 3 3 3 2" xfId="27608"/>
    <cellStyle name="常规 46 3 3 4" xfId="27609"/>
    <cellStyle name="常规 46 3 4" xfId="27610"/>
    <cellStyle name="常规 46 3 4 2" xfId="27611"/>
    <cellStyle name="常规 46 3 4 2 2" xfId="27612"/>
    <cellStyle name="常规 46 3 4 3" xfId="27613"/>
    <cellStyle name="常规 46 3 5" xfId="27614"/>
    <cellStyle name="常规 46 3 5 2" xfId="27615"/>
    <cellStyle name="常规 46 3 6" xfId="27616"/>
    <cellStyle name="常规 46 4" xfId="9808"/>
    <cellStyle name="常规 46 4 2" xfId="9812"/>
    <cellStyle name="常规 46 4 2 2" xfId="27619"/>
    <cellStyle name="常规 46 4 2 2 2" xfId="27621"/>
    <cellStyle name="常规 46 4 2 2 2 2" xfId="16066"/>
    <cellStyle name="常规 46 4 2 2 3" xfId="13959"/>
    <cellStyle name="常规 46 4 2 2 3 2" xfId="13978"/>
    <cellStyle name="常规 46 4 2 2 3 3" xfId="14536"/>
    <cellStyle name="常规 46 4 2 3" xfId="19608"/>
    <cellStyle name="常规 46 4 2 3 2" xfId="27623"/>
    <cellStyle name="常规 46 4 2 4" xfId="19613"/>
    <cellStyle name="常规 46 4 3" xfId="27625"/>
    <cellStyle name="常规 46 4 3 2" xfId="27627"/>
    <cellStyle name="常规 46 4 3 2 2" xfId="27629"/>
    <cellStyle name="常规 46 4 3 3" xfId="27631"/>
    <cellStyle name="常规 46 4 4" xfId="27633"/>
    <cellStyle name="常规 46 4 4 2" xfId="27635"/>
    <cellStyle name="常规 46 4 5" xfId="27637"/>
    <cellStyle name="常规 46 5" xfId="9814"/>
    <cellStyle name="常规 46 5 2" xfId="9818"/>
    <cellStyle name="常规 46 5 2 2" xfId="27642"/>
    <cellStyle name="常规 46 5 3" xfId="27644"/>
    <cellStyle name="常规 46 6" xfId="9820"/>
    <cellStyle name="常规 46 6 2" xfId="27646"/>
    <cellStyle name="常规 46 7" xfId="27647"/>
    <cellStyle name="常规 47" xfId="27648"/>
    <cellStyle name="常规 48" xfId="27649"/>
    <cellStyle name="常规 49" xfId="27650"/>
    <cellStyle name="常规 5" xfId="26862"/>
    <cellStyle name="常规 5 10" xfId="3841"/>
    <cellStyle name="常规 5 10 2" xfId="10965"/>
    <cellStyle name="常规 5 10 2 2" xfId="27651"/>
    <cellStyle name="常规 5 10 2 2 2" xfId="27652"/>
    <cellStyle name="常规 5 10 2 2 2 2" xfId="27653"/>
    <cellStyle name="常规 5 10 2 2 3" xfId="27654"/>
    <cellStyle name="常规 5 10 2 3" xfId="24960"/>
    <cellStyle name="常规 5 10 2 3 2" xfId="27655"/>
    <cellStyle name="常规 5 10 2 4" xfId="24963"/>
    <cellStyle name="常规 5 10 3" xfId="27656"/>
    <cellStyle name="常规 5 10 3 2" xfId="16479"/>
    <cellStyle name="常规 5 10 3 2 2" xfId="16481"/>
    <cellStyle name="常规 5 10 3 2 2 2" xfId="16483"/>
    <cellStyle name="常规 5 10 3 2 2 3" xfId="16556"/>
    <cellStyle name="常规 5 10 3 2 3" xfId="16631"/>
    <cellStyle name="常规 5 10 3 2 4" xfId="16694"/>
    <cellStyle name="常规 5 10 3 3" xfId="16744"/>
    <cellStyle name="常规 5 10 3 3 2" xfId="2224"/>
    <cellStyle name="常规 5 10 3 3 3" xfId="8117"/>
    <cellStyle name="常规 5 10 4" xfId="27657"/>
    <cellStyle name="常规 5 10 4 2" xfId="12572"/>
    <cellStyle name="常规 5 10 5" xfId="27658"/>
    <cellStyle name="常规 5 11" xfId="10971"/>
    <cellStyle name="常规 5 11 2" xfId="10973"/>
    <cellStyle name="常规 5 11 2 2" xfId="25251"/>
    <cellStyle name="常规 5 11 2 2 2" xfId="27659"/>
    <cellStyle name="常规 5 11 2 2 2 2" xfId="27660"/>
    <cellStyle name="常规 5 11 2 2 3" xfId="3101"/>
    <cellStyle name="常规 5 11 2 3" xfId="27661"/>
    <cellStyle name="常规 5 11 2 3 2" xfId="27663"/>
    <cellStyle name="常规 5 11 2 4" xfId="18910"/>
    <cellStyle name="常规 5 11 3" xfId="25253"/>
    <cellStyle name="常规 5 11 3 2" xfId="27664"/>
    <cellStyle name="常规 5 11 3 2 2" xfId="27665"/>
    <cellStyle name="常规 5 11 3 3" xfId="27666"/>
    <cellStyle name="常规 5 11 4" xfId="27668"/>
    <cellStyle name="常规 5 11 4 2" xfId="12591"/>
    <cellStyle name="常规 5 11 5" xfId="27669"/>
    <cellStyle name="常规 5 12" xfId="10981"/>
    <cellStyle name="常规 5 12 2" xfId="25256"/>
    <cellStyle name="常规 5 12 2 2" xfId="27670"/>
    <cellStyle name="常规 5 12 3" xfId="27672"/>
    <cellStyle name="常规 5 13" xfId="25258"/>
    <cellStyle name="常规 5 13 2" xfId="27673"/>
    <cellStyle name="常规 5 14" xfId="27674"/>
    <cellStyle name="常规 5 14 2" xfId="21700"/>
    <cellStyle name="常规 5 15" xfId="27675"/>
    <cellStyle name="常规 5 16" xfId="27676"/>
    <cellStyle name="常规 5 17" xfId="27677"/>
    <cellStyle name="常规 5 2" xfId="6142"/>
    <cellStyle name="常规 5 2 10" xfId="15528"/>
    <cellStyle name="常规 5 2 11" xfId="15533"/>
    <cellStyle name="常规 5 2 12" xfId="15538"/>
    <cellStyle name="常规 5 2 2" xfId="6146"/>
    <cellStyle name="常规 5 2 2 2" xfId="13307"/>
    <cellStyle name="常规 5 2 2 2 2" xfId="27678"/>
    <cellStyle name="常规 5 2 2 2 2 2" xfId="27680"/>
    <cellStyle name="常规 5 2 2 2 2 2 2" xfId="27682"/>
    <cellStyle name="常规 5 2 2 2 2 2 2 2" xfId="25472"/>
    <cellStyle name="常规 5 2 2 2 2 2 2 2 2" xfId="27683"/>
    <cellStyle name="常规 5 2 2 2 2 2 2 3" xfId="27685"/>
    <cellStyle name="常规 5 2 2 2 2 2 3" xfId="27687"/>
    <cellStyle name="常规 5 2 2 2 2 2 3 2" xfId="27688"/>
    <cellStyle name="常规 5 2 2 2 2 2 4" xfId="27689"/>
    <cellStyle name="常规 5 2 2 2 2 3" xfId="10028"/>
    <cellStyle name="常规 5 2 2 2 2 3 2" xfId="27691"/>
    <cellStyle name="常规 5 2 2 2 2 3 2 2" xfId="27692"/>
    <cellStyle name="常规 5 2 2 2 2 3 3" xfId="27693"/>
    <cellStyle name="常规 5 2 2 2 2 4" xfId="27695"/>
    <cellStyle name="常规 5 2 2 2 2 4 2" xfId="27696"/>
    <cellStyle name="常规 5 2 2 2 2 5" xfId="8468"/>
    <cellStyle name="常规 5 2 2 2 3" xfId="23494"/>
    <cellStyle name="常规 5 2 2 2 3 2" xfId="23497"/>
    <cellStyle name="常规 5 2 2 2 3 2 2" xfId="27698"/>
    <cellStyle name="常规 5 2 2 2 3 2 2 2" xfId="27699"/>
    <cellStyle name="常规 5 2 2 2 3 2 3" xfId="12022"/>
    <cellStyle name="常规 5 2 2 2 3 2 3 2" xfId="12025"/>
    <cellStyle name="常规 5 2 2 2 3 2 3 3" xfId="22027"/>
    <cellStyle name="常规 5 2 2 2 3 3" xfId="10033"/>
    <cellStyle name="常规 5 2 2 2 3 3 2" xfId="27700"/>
    <cellStyle name="常规 5 2 2 2 3 4" xfId="27701"/>
    <cellStyle name="常规 5 2 2 2 4" xfId="23499"/>
    <cellStyle name="常规 5 2 2 2 4 2" xfId="27703"/>
    <cellStyle name="常规 5 2 2 2 4 2 2" xfId="27704"/>
    <cellStyle name="常规 5 2 2 2 4 3" xfId="27705"/>
    <cellStyle name="常规 5 2 2 2 5" xfId="27706"/>
    <cellStyle name="常规 5 2 2 2 5 2" xfId="27707"/>
    <cellStyle name="常规 5 2 2 2 6" xfId="27708"/>
    <cellStyle name="常规 5 2 2 3" xfId="27709"/>
    <cellStyle name="常规 5 2 2 3 2" xfId="27710"/>
    <cellStyle name="常规 5 2 2 3 2 2" xfId="27712"/>
    <cellStyle name="常规 5 2 2 3 2 2 2" xfId="27714"/>
    <cellStyle name="常规 5 2 2 3 2 2 2 2" xfId="27715"/>
    <cellStyle name="常规 5 2 2 3 2 2 3" xfId="27716"/>
    <cellStyle name="常规 5 2 2 3 2 3" xfId="27718"/>
    <cellStyle name="常规 5 2 2 3 2 3 2" xfId="27719"/>
    <cellStyle name="常规 5 2 2 3 2 4" xfId="27720"/>
    <cellStyle name="常规 5 2 2 3 3" xfId="23502"/>
    <cellStyle name="常规 5 2 2 3 3 2" xfId="27722"/>
    <cellStyle name="常规 5 2 2 3 3 2 2" xfId="27724"/>
    <cellStyle name="常规 5 2 2 3 3 3" xfId="27725"/>
    <cellStyle name="常规 5 2 2 3 4" xfId="25874"/>
    <cellStyle name="常规 5 2 2 3 4 2" xfId="25876"/>
    <cellStyle name="常规 5 2 2 3 5" xfId="25878"/>
    <cellStyle name="常规 5 2 2 4" xfId="27726"/>
    <cellStyle name="常规 5 2 2 4 2" xfId="27727"/>
    <cellStyle name="常规 5 2 2 4 2 2" xfId="27729"/>
    <cellStyle name="常规 5 2 2 4 3" xfId="27730"/>
    <cellStyle name="常规 5 2 2 5" xfId="27731"/>
    <cellStyle name="常规 5 2 2 5 2" xfId="27732"/>
    <cellStyle name="常规 5 2 2 6" xfId="27733"/>
    <cellStyle name="常规 5 2 3" xfId="13309"/>
    <cellStyle name="常规 5 2 3 2" xfId="13311"/>
    <cellStyle name="常规 5 2 3 2 2" xfId="27734"/>
    <cellStyle name="常规 5 2 3 2 2 2" xfId="27736"/>
    <cellStyle name="常规 5 2 3 2 2 2 2" xfId="27738"/>
    <cellStyle name="常规 5 2 3 2 2 2 2 2" xfId="16119"/>
    <cellStyle name="常规 5 2 3 2 2 2 3" xfId="27740"/>
    <cellStyle name="常规 5 2 3 2 2 3" xfId="9858"/>
    <cellStyle name="常规 5 2 3 2 2 3 2" xfId="27742"/>
    <cellStyle name="常规 5 2 3 2 2 4" xfId="27744"/>
    <cellStyle name="常规 5 2 3 2 3" xfId="270"/>
    <cellStyle name="常规 5 2 3 2 3 2" xfId="23507"/>
    <cellStyle name="常规 5 2 3 2 3 2 2" xfId="27747"/>
    <cellStyle name="常规 5 2 3 2 3 3" xfId="10049"/>
    <cellStyle name="常规 5 2 3 2 4" xfId="23509"/>
    <cellStyle name="常规 5 2 3 2 4 2" xfId="27748"/>
    <cellStyle name="常规 5 2 3 2 5" xfId="26620"/>
    <cellStyle name="常规 5 2 3 3" xfId="27751"/>
    <cellStyle name="常规 5 2 3 3 2" xfId="27752"/>
    <cellStyle name="常规 5 2 3 3 2 2" xfId="27754"/>
    <cellStyle name="常规 5 2 3 3 2 2 2" xfId="27756"/>
    <cellStyle name="常规 5 2 3 3 2 3" xfId="27758"/>
    <cellStyle name="常规 5 2 3 3 2 4" xfId="27759"/>
    <cellStyle name="常规 5 2 3 3 2 5" xfId="27760"/>
    <cellStyle name="常规 5 2 3 3 3" xfId="373"/>
    <cellStyle name="常规 5 2 3 3 3 2" xfId="27762"/>
    <cellStyle name="常规 5 2 3 3 4" xfId="25885"/>
    <cellStyle name="常规 5 2 3 4" xfId="27763"/>
    <cellStyle name="常规 5 2 3 4 2" xfId="27764"/>
    <cellStyle name="常规 5 2 3 4 2 2" xfId="27766"/>
    <cellStyle name="常规 5 2 3 4 3" xfId="1181"/>
    <cellStyle name="常规 5 2 3 5" xfId="27767"/>
    <cellStyle name="常规 5 2 3 5 2" xfId="27768"/>
    <cellStyle name="常规 5 2 3 6" xfId="27769"/>
    <cellStyle name="常规 5 2 4" xfId="13313"/>
    <cellStyle name="常规 5 2 4 2" xfId="27770"/>
    <cellStyle name="常规 5 2 4 2 2" xfId="27771"/>
    <cellStyle name="常规 5 2 4 2 2 2" xfId="27773"/>
    <cellStyle name="常规 5 2 4 2 2 2 2" xfId="27776"/>
    <cellStyle name="常规 5 2 4 2 2 2 2 2" xfId="10328"/>
    <cellStyle name="常规 5 2 4 2 2 2 3" xfId="12739"/>
    <cellStyle name="常规 5 2 4 2 2 2 3 2" xfId="12744"/>
    <cellStyle name="常规 5 2 4 2 2 2 3 3" xfId="12766"/>
    <cellStyle name="常规 5 2 4 2 2 3" xfId="27778"/>
    <cellStyle name="常规 5 2 4 2 2 3 2" xfId="27782"/>
    <cellStyle name="常规 5 2 4 2 2 4" xfId="27784"/>
    <cellStyle name="常规 5 2 4 2 3" xfId="27785"/>
    <cellStyle name="常规 5 2 4 2 3 2" xfId="27787"/>
    <cellStyle name="常规 5 2 4 2 3 2 2" xfId="27789"/>
    <cellStyle name="常规 5 2 4 2 3 3" xfId="27791"/>
    <cellStyle name="常规 5 2 4 2 4" xfId="27792"/>
    <cellStyle name="常规 5 2 4 2 4 2" xfId="27794"/>
    <cellStyle name="常规 5 2 4 2 5" xfId="26631"/>
    <cellStyle name="常规 5 2 4 3" xfId="27796"/>
    <cellStyle name="常规 5 2 4 3 2" xfId="27797"/>
    <cellStyle name="常规 5 2 4 3 2 2" xfId="27799"/>
    <cellStyle name="常规 5 2 4 3 2 2 2" xfId="27801"/>
    <cellStyle name="常规 5 2 4 3 2 3" xfId="27803"/>
    <cellStyle name="常规 5 2 4 3 3" xfId="1047"/>
    <cellStyle name="常规 5 2 4 3 3 2" xfId="1057"/>
    <cellStyle name="常规 5 2 4 3 3 3" xfId="1081"/>
    <cellStyle name="常规 5 2 4 3 3 4" xfId="1096"/>
    <cellStyle name="常规 5 2 4 3 4" xfId="1115"/>
    <cellStyle name="常规 5 2 4 4" xfId="27804"/>
    <cellStyle name="常规 5 2 4 4 2" xfId="27805"/>
    <cellStyle name="常规 5 2 4 4 2 2" xfId="27808"/>
    <cellStyle name="常规 5 2 4 4 3" xfId="1153"/>
    <cellStyle name="常规 5 2 4 5" xfId="27809"/>
    <cellStyle name="常规 5 2 4 5 2" xfId="27810"/>
    <cellStyle name="常规 5 2 4 6" xfId="27811"/>
    <cellStyle name="常规 5 2 5" xfId="27812"/>
    <cellStyle name="常规 5 2 5 2" xfId="27813"/>
    <cellStyle name="常规 5 2 5 2 2" xfId="27814"/>
    <cellStyle name="常规 5 2 5 2 2 2" xfId="26111"/>
    <cellStyle name="常规 5 2 5 2 2 2 2" xfId="27816"/>
    <cellStyle name="常规 5 2 5 2 2 3" xfId="27818"/>
    <cellStyle name="常规 5 2 5 2 3" xfId="27819"/>
    <cellStyle name="常规 5 2 5 2 3 2" xfId="24976"/>
    <cellStyle name="常规 5 2 5 2 4" xfId="13267"/>
    <cellStyle name="常规 5 2 5 3" xfId="27820"/>
    <cellStyle name="常规 5 2 5 3 2" xfId="27821"/>
    <cellStyle name="常规 5 2 5 3 2 2" xfId="27824"/>
    <cellStyle name="常规 5 2 5 3 3" xfId="132"/>
    <cellStyle name="常规 5 2 5 4" xfId="27825"/>
    <cellStyle name="常规 5 2 5 4 2" xfId="27826"/>
    <cellStyle name="常规 5 2 5 5" xfId="27827"/>
    <cellStyle name="常规 5 2 6" xfId="27828"/>
    <cellStyle name="常规 5 2 6 2" xfId="27829"/>
    <cellStyle name="常规 5 2 6 2 2" xfId="27830"/>
    <cellStyle name="常规 5 2 6 2 2 2" xfId="10281"/>
    <cellStyle name="常规 5 2 6 2 2 2 2" xfId="27832"/>
    <cellStyle name="常规 5 2 6 2 2 3" xfId="27837"/>
    <cellStyle name="常规 5 2 6 2 3" xfId="27838"/>
    <cellStyle name="常规 5 2 6 2 3 2" xfId="25070"/>
    <cellStyle name="常规 5 2 6 2 4" xfId="27839"/>
    <cellStyle name="常规 5 2 6 3" xfId="27841"/>
    <cellStyle name="常规 5 2 6 3 2" xfId="27843"/>
    <cellStyle name="常规 5 2 6 3 2 2" xfId="10321"/>
    <cellStyle name="常规 5 2 6 3 3" xfId="1284"/>
    <cellStyle name="常规 5 2 6 4" xfId="27844"/>
    <cellStyle name="常规 5 2 6 4 2" xfId="27845"/>
    <cellStyle name="常规 5 2 6 5" xfId="24745"/>
    <cellStyle name="常规 5 2 7" xfId="7102"/>
    <cellStyle name="常规 5 2 7 2" xfId="27846"/>
    <cellStyle name="常规 5 2 7 2 2" xfId="27847"/>
    <cellStyle name="常规 5 2 7 3" xfId="27848"/>
    <cellStyle name="常规 5 2 8" xfId="27849"/>
    <cellStyle name="常规 5 2 8 2" xfId="27851"/>
    <cellStyle name="常规 5 2 9" xfId="27852"/>
    <cellStyle name="常规 5 3" xfId="2797"/>
    <cellStyle name="常规 5 3 2" xfId="13319"/>
    <cellStyle name="常规 5 3 2 2" xfId="13321"/>
    <cellStyle name="常规 5 3 2 2 2" xfId="27853"/>
    <cellStyle name="常规 5 3 2 2 2 2" xfId="27854"/>
    <cellStyle name="常规 5 3 2 2 2 2 2" xfId="244"/>
    <cellStyle name="常规 5 3 2 2 2 2 2 2" xfId="299"/>
    <cellStyle name="常规 5 3 2 2 2 2 2 2 2" xfId="247"/>
    <cellStyle name="常规 5 3 2 2 2 2 2 2 3" xfId="500"/>
    <cellStyle name="常规 5 3 2 2 2 2 2 3" xfId="644"/>
    <cellStyle name="常规 5 3 2 2 2 2 2 4" xfId="935"/>
    <cellStyle name="常规 5 3 2 2 2 2 3" xfId="59"/>
    <cellStyle name="常规 5 3 2 2 2 2 3 2" xfId="1039"/>
    <cellStyle name="常规 5 3 2 2 2 2 3 3" xfId="1208"/>
    <cellStyle name="常规 5 3 2 2 2 3" xfId="27855"/>
    <cellStyle name="常规 5 3 2 2 2 3 2" xfId="27856"/>
    <cellStyle name="常规 5 3 2 2 2 4" xfId="27857"/>
    <cellStyle name="常规 5 3 2 2 3" xfId="27858"/>
    <cellStyle name="常规 5 3 2 2 3 2" xfId="27860"/>
    <cellStyle name="常规 5 3 2 2 3 2 2" xfId="27861"/>
    <cellStyle name="常规 5 3 2 2 3 3" xfId="27863"/>
    <cellStyle name="常规 5 3 2 2 4" xfId="27864"/>
    <cellStyle name="常规 5 3 2 2 4 2" xfId="14574"/>
    <cellStyle name="常规 5 3 2 2 5" xfId="27865"/>
    <cellStyle name="常规 5 3 2 3" xfId="27866"/>
    <cellStyle name="常规 5 3 2 3 2" xfId="27868"/>
    <cellStyle name="常规 5 3 2 3 2 2" xfId="27869"/>
    <cellStyle name="常规 5 3 2 3 2 2 2" xfId="27870"/>
    <cellStyle name="常规 5 3 2 3 2 3" xfId="27871"/>
    <cellStyle name="常规 5 3 2 3 3" xfId="27873"/>
    <cellStyle name="常规 5 3 2 3 3 2" xfId="27874"/>
    <cellStyle name="常规 5 3 2 3 4" xfId="25898"/>
    <cellStyle name="常规 5 3 2 4" xfId="27875"/>
    <cellStyle name="常规 5 3 2 4 2" xfId="27876"/>
    <cellStyle name="常规 5 3 2 4 2 2" xfId="27877"/>
    <cellStyle name="常规 5 3 2 4 3" xfId="27878"/>
    <cellStyle name="常规 5 3 2 5" xfId="27879"/>
    <cellStyle name="常规 5 3 2 5 2" xfId="27880"/>
    <cellStyle name="常规 5 3 2 6" xfId="27881"/>
    <cellStyle name="常规 5 3 3" xfId="13323"/>
    <cellStyle name="常规 5 3 3 2" xfId="13325"/>
    <cellStyle name="常规 5 3 3 2 2" xfId="27882"/>
    <cellStyle name="常规 5 3 3 2 2 2" xfId="27883"/>
    <cellStyle name="常规 5 3 3 2 2 2 2" xfId="27884"/>
    <cellStyle name="常规 5 3 3 2 2 2 2 2" xfId="27885"/>
    <cellStyle name="常规 5 3 3 2 2 2 3" xfId="27886"/>
    <cellStyle name="常规 5 3 3 2 2 3" xfId="27888"/>
    <cellStyle name="常规 5 3 3 2 2 3 2" xfId="27889"/>
    <cellStyle name="常规 5 3 3 2 2 4" xfId="27890"/>
    <cellStyle name="常规 5 3 3 2 3" xfId="27891"/>
    <cellStyle name="常规 5 3 3 2 3 2" xfId="27892"/>
    <cellStyle name="常规 5 3 3 2 3 2 2" xfId="27893"/>
    <cellStyle name="常规 5 3 3 2 3 3" xfId="27894"/>
    <cellStyle name="常规 5 3 3 2 4" xfId="27895"/>
    <cellStyle name="常规 5 3 3 2 4 2" xfId="23845"/>
    <cellStyle name="常规 5 3 3 2 5" xfId="26642"/>
    <cellStyle name="常规 5 3 3 3" xfId="27896"/>
    <cellStyle name="常规 5 3 3 3 2" xfId="27897"/>
    <cellStyle name="常规 5 3 3 3 2 2" xfId="27898"/>
    <cellStyle name="常规 5 3 3 3 2 2 2" xfId="25163"/>
    <cellStyle name="常规 5 3 3 3 2 3" xfId="27901"/>
    <cellStyle name="常规 5 3 3 3 3" xfId="27902"/>
    <cellStyle name="常规 5 3 3 3 3 2" xfId="27903"/>
    <cellStyle name="常规 5 3 3 3 4" xfId="25980"/>
    <cellStyle name="常规 5 3 3 4" xfId="27904"/>
    <cellStyle name="常规 5 3 3 4 2" xfId="27905"/>
    <cellStyle name="常规 5 3 3 4 2 2" xfId="27907"/>
    <cellStyle name="常规 5 3 3 4 3" xfId="27908"/>
    <cellStyle name="常规 5 3 3 5" xfId="27909"/>
    <cellStyle name="常规 5 3 3 5 2" xfId="27910"/>
    <cellStyle name="常规 5 3 3 6" xfId="27911"/>
    <cellStyle name="常规 5 3 4" xfId="13327"/>
    <cellStyle name="常规 5 3 4 2" xfId="19221"/>
    <cellStyle name="常规 5 3 4 2 2" xfId="19223"/>
    <cellStyle name="常规 5 3 4 2 2 2" xfId="19225"/>
    <cellStyle name="常规 5 3 4 2 2 2 2" xfId="19228"/>
    <cellStyle name="常规 5 3 4 2 2 3" xfId="27913"/>
    <cellStyle name="常规 5 3 4 2 3" xfId="19230"/>
    <cellStyle name="常规 5 3 4 2 3 2" xfId="19232"/>
    <cellStyle name="常规 5 3 4 2 3 3" xfId="19234"/>
    <cellStyle name="常规 5 3 4 2 3 4" xfId="19236"/>
    <cellStyle name="常规 5 3 4 2 4" xfId="11910"/>
    <cellStyle name="常规 5 3 4 3" xfId="19238"/>
    <cellStyle name="常规 5 3 4 3 2" xfId="8594"/>
    <cellStyle name="常规 5 3 4 3 2 2" xfId="27914"/>
    <cellStyle name="常规 5 3 4 3 3" xfId="120"/>
    <cellStyle name="常规 5 3 4 3 3 2" xfId="1327"/>
    <cellStyle name="常规 5 3 4 3 3 3" xfId="1350"/>
    <cellStyle name="常规 5 3 4 4" xfId="19240"/>
    <cellStyle name="常规 5 3 4 4 2" xfId="19242"/>
    <cellStyle name="常规 5 3 4 5" xfId="19245"/>
    <cellStyle name="常规 5 3 5" xfId="19247"/>
    <cellStyle name="常规 5 3 5 2" xfId="19249"/>
    <cellStyle name="常规 5 3 5 2 2" xfId="19251"/>
    <cellStyle name="常规 5 3 5 2 2 2" xfId="19253"/>
    <cellStyle name="常规 5 3 5 2 2 2 2" xfId="27915"/>
    <cellStyle name="常规 5 3 5 2 2 3" xfId="27916"/>
    <cellStyle name="常规 5 3 5 2 3" xfId="27917"/>
    <cellStyle name="常规 5 3 5 2 3 2" xfId="15655"/>
    <cellStyle name="常规 5 3 5 2 4" xfId="27918"/>
    <cellStyle name="常规 5 3 5 3" xfId="19255"/>
    <cellStyle name="常规 5 3 5 3 2" xfId="19257"/>
    <cellStyle name="常规 5 3 5 3 2 2" xfId="27920"/>
    <cellStyle name="常规 5 3 5 3 3" xfId="1431"/>
    <cellStyle name="常规 5 3 5 4" xfId="27921"/>
    <cellStyle name="常规 5 3 5 4 2" xfId="27922"/>
    <cellStyle name="常规 5 3 5 5" xfId="27923"/>
    <cellStyle name="常规 5 3 6" xfId="19261"/>
    <cellStyle name="常规 5 3 6 2" xfId="19265"/>
    <cellStyle name="常规 5 3 6 2 2" xfId="27925"/>
    <cellStyle name="常规 5 3 6 3" xfId="27927"/>
    <cellStyle name="常规 5 3 7" xfId="19269"/>
    <cellStyle name="常规 5 3 7 2" xfId="19272"/>
    <cellStyle name="常规 5 3 8" xfId="19277"/>
    <cellStyle name="常规 5 4" xfId="27928"/>
    <cellStyle name="常规 5 4 2" xfId="27929"/>
    <cellStyle name="常规 5 4 2 2" xfId="27930"/>
    <cellStyle name="常规 5 4 2 2 2" xfId="5358"/>
    <cellStyle name="常规 5 4 2 2 2 2" xfId="6685"/>
    <cellStyle name="常规 5 4 2 2 2 2 2" xfId="27931"/>
    <cellStyle name="常规 5 4 2 2 2 2 2 2" xfId="27933"/>
    <cellStyle name="常规 5 4 2 2 2 2 3" xfId="27934"/>
    <cellStyle name="常规 5 4 2 2 2 3" xfId="10426"/>
    <cellStyle name="常规 5 4 2 2 2 3 2" xfId="27936"/>
    <cellStyle name="常规 5 4 2 2 2 4" xfId="27121"/>
    <cellStyle name="常规 5 4 2 2 3" xfId="6687"/>
    <cellStyle name="常规 5 4 2 2 3 2" xfId="27937"/>
    <cellStyle name="常规 5 4 2 2 3 2 2" xfId="27938"/>
    <cellStyle name="常规 5 4 2 2 3 3" xfId="10432"/>
    <cellStyle name="常规 5 4 2 2 4" xfId="27939"/>
    <cellStyle name="常规 5 4 2 2 4 2" xfId="27940"/>
    <cellStyle name="常规 5 4 2 2 5" xfId="27941"/>
    <cellStyle name="常规 5 4 2 3" xfId="27942"/>
    <cellStyle name="常规 5 4 2 3 2" xfId="27943"/>
    <cellStyle name="常规 5 4 2 3 2 2" xfId="26324"/>
    <cellStyle name="常规 5 4 2 3 2 2 2" xfId="25962"/>
    <cellStyle name="常规 5 4 2 3 2 3" xfId="26327"/>
    <cellStyle name="常规 5 4 2 3 3" xfId="27944"/>
    <cellStyle name="常规 5 4 2 3 3 2" xfId="26332"/>
    <cellStyle name="常规 5 4 2 3 4" xfId="27945"/>
    <cellStyle name="常规 5 4 2 4" xfId="27679"/>
    <cellStyle name="常规 5 4 2 4 2" xfId="27681"/>
    <cellStyle name="常规 5 4 2 4 2 2" xfId="25471"/>
    <cellStyle name="常规 5 4 2 4 3" xfId="27686"/>
    <cellStyle name="常规 5 4 2 5" xfId="10027"/>
    <cellStyle name="常规 5 4 2 5 2" xfId="27690"/>
    <cellStyle name="常规 5 4 2 6" xfId="27694"/>
    <cellStyle name="常规 5 4 3" xfId="27946"/>
    <cellStyle name="常规 5 4 3 2" xfId="27947"/>
    <cellStyle name="常规 5 4 3 2 2" xfId="27948"/>
    <cellStyle name="常规 5 4 3 2 2 2" xfId="27949"/>
    <cellStyle name="常规 5 4 3 2 2 2 2" xfId="27950"/>
    <cellStyle name="常规 5 4 3 2 2 3" xfId="10459"/>
    <cellStyle name="常规 5 4 3 2 3" xfId="17690"/>
    <cellStyle name="常规 5 4 3 2 3 2" xfId="27951"/>
    <cellStyle name="常规 5 4 3 2 4" xfId="17692"/>
    <cellStyle name="常规 5 4 3 3" xfId="27952"/>
    <cellStyle name="常规 5 4 3 3 2" xfId="27953"/>
    <cellStyle name="常规 5 4 3 3 2 2" xfId="26351"/>
    <cellStyle name="常规 5 4 3 3 3" xfId="27954"/>
    <cellStyle name="常规 5 4 3 4" xfId="23496"/>
    <cellStyle name="常规 5 4 3 4 2" xfId="27697"/>
    <cellStyle name="常规 5 4 3 5" xfId="10032"/>
    <cellStyle name="常规 5 4 4" xfId="19280"/>
    <cellStyle name="常规 5 4 4 2" xfId="19282"/>
    <cellStyle name="常规 5 4 4 2 2" xfId="19284"/>
    <cellStyle name="常规 5 4 4 2 2 2" xfId="19288"/>
    <cellStyle name="常规 5 4 4 2 3" xfId="27955"/>
    <cellStyle name="常规 5 4 4 3" xfId="19289"/>
    <cellStyle name="常规 5 4 4 3 2" xfId="19291"/>
    <cellStyle name="常规 5 4 4 4" xfId="27702"/>
    <cellStyle name="常规 5 4 5" xfId="19293"/>
    <cellStyle name="常规 5 4 5 2" xfId="19295"/>
    <cellStyle name="常规 5 4 5 2 2" xfId="27956"/>
    <cellStyle name="常规 5 4 5 3" xfId="22734"/>
    <cellStyle name="常规 5 4 6" xfId="19300"/>
    <cellStyle name="常规 5 4 6 2" xfId="19303"/>
    <cellStyle name="常规 5 4 7" xfId="19308"/>
    <cellStyle name="常规 5 5" xfId="27957"/>
    <cellStyle name="常规 5 5 2" xfId="27958"/>
    <cellStyle name="常规 5 5 2 2" xfId="27959"/>
    <cellStyle name="常规 5 5 2 2 2" xfId="27960"/>
    <cellStyle name="常规 5 5 2 2 2 2" xfId="27961"/>
    <cellStyle name="常规 5 5 2 2 2 2 2" xfId="27962"/>
    <cellStyle name="常规 5 5 2 2 2 3" xfId="27963"/>
    <cellStyle name="常规 5 5 2 2 3" xfId="17714"/>
    <cellStyle name="常规 5 5 2 2 3 2" xfId="14347"/>
    <cellStyle name="常规 5 5 2 2 4" xfId="27964"/>
    <cellStyle name="常规 5 5 2 3" xfId="27965"/>
    <cellStyle name="常规 5 5 2 3 2" xfId="27966"/>
    <cellStyle name="常规 5 5 2 3 2 2" xfId="27967"/>
    <cellStyle name="常规 5 5 2 3 3" xfId="27968"/>
    <cellStyle name="常规 5 5 2 4" xfId="27711"/>
    <cellStyle name="常规 5 5 2 4 2" xfId="27713"/>
    <cellStyle name="常规 5 5 2 5" xfId="27717"/>
    <cellStyle name="常规 5 5 3" xfId="27969"/>
    <cellStyle name="常规 5 5 3 2" xfId="27970"/>
    <cellStyle name="常规 5 5 3 2 2" xfId="27971"/>
    <cellStyle name="常规 5 5 3 2 2 2" xfId="27972"/>
    <cellStyle name="常规 5 5 3 2 3" xfId="27973"/>
    <cellStyle name="常规 5 5 3 3" xfId="27974"/>
    <cellStyle name="常规 5 5 3 3 2" xfId="27975"/>
    <cellStyle name="常规 5 5 3 4" xfId="27721"/>
    <cellStyle name="常规 5 5 4" xfId="19311"/>
    <cellStyle name="常规 5 5 4 2" xfId="19313"/>
    <cellStyle name="常规 5 5 4 2 2" xfId="19315"/>
    <cellStyle name="常规 5 5 4 3" xfId="27976"/>
    <cellStyle name="常规 5 5 5" xfId="19317"/>
    <cellStyle name="常规 5 5 5 2" xfId="19319"/>
    <cellStyle name="常规 5 5 6" xfId="27978"/>
    <cellStyle name="常规 5 6" xfId="13473"/>
    <cellStyle name="常规 5 6 2" xfId="27980"/>
    <cellStyle name="常规 5 6 2 2" xfId="27981"/>
    <cellStyle name="常规 5 6 2 2 2" xfId="4564"/>
    <cellStyle name="常规 5 6 2 2 2 2" xfId="4567"/>
    <cellStyle name="常规 5 6 2 2 2 2 2" xfId="27982"/>
    <cellStyle name="常规 5 6 2 2 2 3" xfId="27983"/>
    <cellStyle name="常规 5 6 2 2 3" xfId="4570"/>
    <cellStyle name="常规 5 6 2 2 3 2" xfId="4573"/>
    <cellStyle name="常规 5 6 2 2 4" xfId="4577"/>
    <cellStyle name="常规 5 6 2 3" xfId="24007"/>
    <cellStyle name="常规 5 6 2 3 2" xfId="4258"/>
    <cellStyle name="常规 5 6 2 3 2 2" xfId="4265"/>
    <cellStyle name="常规 5 6 2 3 3" xfId="4326"/>
    <cellStyle name="常规 5 6 2 4" xfId="27728"/>
    <cellStyle name="常规 5 6 2 4 2" xfId="4356"/>
    <cellStyle name="常规 5 6 2 5" xfId="27985"/>
    <cellStyle name="常规 5 6 3" xfId="27986"/>
    <cellStyle name="常规 5 6 3 2" xfId="27987"/>
    <cellStyle name="常规 5 6 3 2 2" xfId="5412"/>
    <cellStyle name="常规 5 6 3 2 2 2" xfId="5416"/>
    <cellStyle name="常规 5 6 3 2 3" xfId="5421"/>
    <cellStyle name="常规 5 6 3 3" xfId="27988"/>
    <cellStyle name="常规 5 6 3 3 2" xfId="4416"/>
    <cellStyle name="常规 5 6 3 4" xfId="27989"/>
    <cellStyle name="常规 5 6 4" xfId="19322"/>
    <cellStyle name="常规 5 6 4 2" xfId="27990"/>
    <cellStyle name="常规 5 6 4 2 2" xfId="5567"/>
    <cellStyle name="常规 5 6 4 3" xfId="27991"/>
    <cellStyle name="常规 5 6 5" xfId="19324"/>
    <cellStyle name="常规 5 6 5 2" xfId="27993"/>
    <cellStyle name="常规 5 6 6" xfId="19327"/>
    <cellStyle name="常规 5 7" xfId="27995"/>
    <cellStyle name="常规 5 7 2" xfId="27996"/>
    <cellStyle name="常规 5 7 2 2" xfId="27997"/>
    <cellStyle name="常规 5 7 2 2 2" xfId="139"/>
    <cellStyle name="常规 5 7 2 2 2 2" xfId="1463"/>
    <cellStyle name="常规 5 7 2 2 2 2 2" xfId="27998"/>
    <cellStyle name="常规 5 7 2 2 2 3" xfId="27999"/>
    <cellStyle name="常规 5 7 2 2 3" xfId="105"/>
    <cellStyle name="常规 5 7 2 2 3 2" xfId="1467"/>
    <cellStyle name="常规 5 7 2 2 4" xfId="169"/>
    <cellStyle name="常规 5 7 2 3" xfId="28001"/>
    <cellStyle name="常规 5 7 2 3 2" xfId="1022"/>
    <cellStyle name="常规 5 7 2 3 2 2" xfId="1133"/>
    <cellStyle name="常规 5 7 2 3 3" xfId="1191"/>
    <cellStyle name="常规 5 7 2 4" xfId="28003"/>
    <cellStyle name="常规 5 7 2 4 2" xfId="4518"/>
    <cellStyle name="常规 5 7 2 5" xfId="28006"/>
    <cellStyle name="常规 5 7 3" xfId="28007"/>
    <cellStyle name="常规 5 7 3 2" xfId="28008"/>
    <cellStyle name="常规 5 7 3 2 2" xfId="1712"/>
    <cellStyle name="常规 5 7 3 2 2 2" xfId="1719"/>
    <cellStyle name="常规 5 7 3 2 2 2 2" xfId="2773"/>
    <cellStyle name="常规 5 7 3 2 2 2 3" xfId="2880"/>
    <cellStyle name="常规 5 7 3 2 2 3" xfId="2965"/>
    <cellStyle name="常规 5 7 3 2 2 4" xfId="3017"/>
    <cellStyle name="常规 5 7 3 2 3" xfId="1240"/>
    <cellStyle name="常规 5 7 3 2 3 2" xfId="1725"/>
    <cellStyle name="常规 5 7 3 2 3 3" xfId="3143"/>
    <cellStyle name="常规 5 7 3 3" xfId="28009"/>
    <cellStyle name="常规 5 7 3 3 2" xfId="1765"/>
    <cellStyle name="常规 5 7 3 3 2 2" xfId="1390"/>
    <cellStyle name="常规 5 7 3 3 2 3" xfId="4411"/>
    <cellStyle name="常规 5 7 3 4" xfId="28010"/>
    <cellStyle name="常规 5 7 4" xfId="19331"/>
    <cellStyle name="常规 5 7 4 2" xfId="19333"/>
    <cellStyle name="常规 5 7 4 2 2" xfId="545"/>
    <cellStyle name="常规 5 7 4 2 2 2" xfId="554"/>
    <cellStyle name="常规 5 7 4 2 2 3" xfId="1041"/>
    <cellStyle name="常规 5 7 4 3" xfId="28011"/>
    <cellStyle name="常规 5 7 5" xfId="28013"/>
    <cellStyle name="常规 5 7 5 2" xfId="28014"/>
    <cellStyle name="常规 5 7 6" xfId="28016"/>
    <cellStyle name="常规 5 8" xfId="28017"/>
    <cellStyle name="常规 5 8 2" xfId="28018"/>
    <cellStyle name="常规 5 8 2 2" xfId="28019"/>
    <cellStyle name="常规 5 8 2 2 2" xfId="8211"/>
    <cellStyle name="常规 5 8 2 2 2 2" xfId="8559"/>
    <cellStyle name="常规 5 8 2 2 3" xfId="4682"/>
    <cellStyle name="常规 5 8 2 3" xfId="28021"/>
    <cellStyle name="常规 5 8 2 3 2" xfId="4595"/>
    <cellStyle name="常规 5 8 2 4" xfId="28023"/>
    <cellStyle name="常规 5 8 3" xfId="28024"/>
    <cellStyle name="常规 5 8 3 2" xfId="28025"/>
    <cellStyle name="常规 5 8 3 2 2" xfId="8927"/>
    <cellStyle name="常规 5 8 3 3" xfId="28026"/>
    <cellStyle name="常规 5 8 4" xfId="28027"/>
    <cellStyle name="常规 5 8 4 2" xfId="28028"/>
    <cellStyle name="常规 5 8 5" xfId="28029"/>
    <cellStyle name="常规 5 9" xfId="28030"/>
    <cellStyle name="常规 5 9 2" xfId="28032"/>
    <cellStyle name="常规 5 9 2 2" xfId="28033"/>
    <cellStyle name="常规 5 9 2 2 2" xfId="10984"/>
    <cellStyle name="常规 5 9 2 2 2 2" xfId="10988"/>
    <cellStyle name="常规 5 9 2 2 3" xfId="10991"/>
    <cellStyle name="常规 5 9 2 3" xfId="28034"/>
    <cellStyle name="常规 5 9 2 3 2" xfId="11021"/>
    <cellStyle name="常规 5 9 2 4" xfId="25702"/>
    <cellStyle name="常规 5 9 3" xfId="28036"/>
    <cellStyle name="常规 5 9 3 2" xfId="28037"/>
    <cellStyle name="常规 5 9 3 2 2" xfId="11361"/>
    <cellStyle name="常规 5 9 3 3" xfId="28038"/>
    <cellStyle name="常规 5 9 4" xfId="28039"/>
    <cellStyle name="常规 5 9 4 2" xfId="28040"/>
    <cellStyle name="常规 5 9 5" xfId="28041"/>
    <cellStyle name="常规 50" xfId="27526"/>
    <cellStyle name="常规 51" xfId="20532"/>
    <cellStyle name="常规 6" xfId="6995"/>
    <cellStyle name="常规 6 10" xfId="27823"/>
    <cellStyle name="常规 6 10 2" xfId="27554"/>
    <cellStyle name="常规 6 10 2 2" xfId="28042"/>
    <cellStyle name="常规 6 10 2 2 2" xfId="28043"/>
    <cellStyle name="常规 6 10 2 2 2 2" xfId="28044"/>
    <cellStyle name="常规 6 10 2 2 3" xfId="28047"/>
    <cellStyle name="常规 6 10 2 3" xfId="28049"/>
    <cellStyle name="常规 6 10 2 3 2" xfId="28052"/>
    <cellStyle name="常规 6 10 2 4" xfId="28056"/>
    <cellStyle name="常规 6 10 3" xfId="28057"/>
    <cellStyle name="常规 6 10 3 2" xfId="28058"/>
    <cellStyle name="常规 6 10 3 2 2" xfId="28060"/>
    <cellStyle name="常规 6 10 3 3" xfId="28062"/>
    <cellStyle name="常规 6 10 4" xfId="28063"/>
    <cellStyle name="常规 6 10 4 2" xfId="28064"/>
    <cellStyle name="常规 6 10 5" xfId="28065"/>
    <cellStyle name="常规 6 11" xfId="28067"/>
    <cellStyle name="常规 6 11 2" xfId="28068"/>
    <cellStyle name="常规 6 11 2 2" xfId="28069"/>
    <cellStyle name="常规 6 11 2 2 2" xfId="26231"/>
    <cellStyle name="常规 6 11 2 2 2 2" xfId="28070"/>
    <cellStyle name="常规 6 11 2 2 3" xfId="28072"/>
    <cellStyle name="常规 6 11 2 3" xfId="17661"/>
    <cellStyle name="常规 6 11 2 3 2" xfId="28074"/>
    <cellStyle name="常规 6 11 2 4" xfId="10242"/>
    <cellStyle name="常规 6 11 3" xfId="28076"/>
    <cellStyle name="常规 6 11 3 2" xfId="23109"/>
    <cellStyle name="常规 6 11 3 2 2" xfId="28078"/>
    <cellStyle name="常规 6 11 3 3" xfId="28080"/>
    <cellStyle name="常规 6 11 4" xfId="28081"/>
    <cellStyle name="常规 6 11 4 2" xfId="28082"/>
    <cellStyle name="常规 6 11 5" xfId="28083"/>
    <cellStyle name="常规 6 12" xfId="28086"/>
    <cellStyle name="常规 6 12 2" xfId="26203"/>
    <cellStyle name="常规 6 12 2 2" xfId="22292"/>
    <cellStyle name="常规 6 12 3" xfId="26207"/>
    <cellStyle name="常规 6 13" xfId="28089"/>
    <cellStyle name="常规 6 13 2" xfId="25407"/>
    <cellStyle name="常规 6 14" xfId="28092"/>
    <cellStyle name="常规 6 15" xfId="28093"/>
    <cellStyle name="常规 6 16" xfId="28095"/>
    <cellStyle name="常规 6 2" xfId="28096"/>
    <cellStyle name="常规 6 2 10" xfId="28099"/>
    <cellStyle name="常规 6 2 2" xfId="13342"/>
    <cellStyle name="常规 6 2 2 2" xfId="13344"/>
    <cellStyle name="常规 6 2 2 2 2" xfId="28100"/>
    <cellStyle name="常规 6 2 2 2 2 2" xfId="28101"/>
    <cellStyle name="常规 6 2 2 2 2 2 2" xfId="28102"/>
    <cellStyle name="常规 6 2 2 2 2 2 2 2" xfId="4188"/>
    <cellStyle name="常规 6 2 2 2 2 2 2 2 2" xfId="7854"/>
    <cellStyle name="常规 6 2 2 2 2 2 2 2 3" xfId="7857"/>
    <cellStyle name="常规 6 2 2 2 2 2 3" xfId="22765"/>
    <cellStyle name="常规 6 2 2 2 2 3" xfId="10903"/>
    <cellStyle name="常规 6 2 2 2 2 3 2" xfId="28103"/>
    <cellStyle name="常规 6 2 2 2 2 4" xfId="28106"/>
    <cellStyle name="常规 6 2 2 2 3" xfId="28107"/>
    <cellStyle name="常规 6 2 2 2 3 2" xfId="28109"/>
    <cellStyle name="常规 6 2 2 2 3 2 2" xfId="28111"/>
    <cellStyle name="常规 6 2 2 2 3 3" xfId="10908"/>
    <cellStyle name="常规 6 2 2 2 4" xfId="28112"/>
    <cellStyle name="常规 6 2 2 2 4 2" xfId="28113"/>
    <cellStyle name="常规 6 2 2 2 5" xfId="28114"/>
    <cellStyle name="常规 6 2 2 3" xfId="28115"/>
    <cellStyle name="常规 6 2 2 3 2" xfId="28117"/>
    <cellStyle name="常规 6 2 2 3 2 2" xfId="28118"/>
    <cellStyle name="常规 6 2 2 3 2 2 2" xfId="28119"/>
    <cellStyle name="常规 6 2 2 3 2 3" xfId="27"/>
    <cellStyle name="常规 6 2 2 3 3" xfId="28120"/>
    <cellStyle name="常规 6 2 2 3 3 2" xfId="28121"/>
    <cellStyle name="常规 6 2 2 3 4" xfId="28122"/>
    <cellStyle name="常规 6 2 2 4" xfId="28123"/>
    <cellStyle name="常规 6 2 2 4 2" xfId="28124"/>
    <cellStyle name="常规 6 2 2 4 2 2" xfId="28126"/>
    <cellStyle name="常规 6 2 2 4 3" xfId="28127"/>
    <cellStyle name="常规 6 2 2 5" xfId="9801"/>
    <cellStyle name="常规 6 2 2 5 2" xfId="28128"/>
    <cellStyle name="常规 6 2 2 6" xfId="28129"/>
    <cellStyle name="常规 6 2 3" xfId="13347"/>
    <cellStyle name="常规 6 2 3 2" xfId="21752"/>
    <cellStyle name="常规 6 2 3 2 2" xfId="28130"/>
    <cellStyle name="常规 6 2 3 2 2 2" xfId="28131"/>
    <cellStyle name="常规 6 2 3 2 2 2 2" xfId="28132"/>
    <cellStyle name="常规 6 2 3 2 2 2 2 2" xfId="9673"/>
    <cellStyle name="常规 6 2 3 2 2 2 2 2 2" xfId="9677"/>
    <cellStyle name="常规 6 2 3 2 2 2 2 2 3" xfId="9683"/>
    <cellStyle name="常规 6 2 3 2 2 2 3" xfId="28133"/>
    <cellStyle name="常规 6 2 3 2 2 3" xfId="12273"/>
    <cellStyle name="常规 6 2 3 2 2 3 2" xfId="22193"/>
    <cellStyle name="常规 6 2 3 2 2 4" xfId="22195"/>
    <cellStyle name="常规 6 2 3 2 3" xfId="28135"/>
    <cellStyle name="常规 6 2 3 2 3 2" xfId="28137"/>
    <cellStyle name="常规 6 2 3 2 3 2 2" xfId="21915"/>
    <cellStyle name="常规 6 2 3 2 3 3" xfId="28139"/>
    <cellStyle name="常规 6 2 3 2 4" xfId="28141"/>
    <cellStyle name="常规 6 2 3 2 4 2" xfId="28142"/>
    <cellStyle name="常规 6 2 3 2 5" xfId="27501"/>
    <cellStyle name="常规 6 2 3 3" xfId="21754"/>
    <cellStyle name="常规 6 2 3 3 2" xfId="28143"/>
    <cellStyle name="常规 6 2 3 3 2 2" xfId="28145"/>
    <cellStyle name="常规 6 2 3 3 2 2 2" xfId="28147"/>
    <cellStyle name="常规 6 2 3 3 2 3" xfId="28149"/>
    <cellStyle name="常规 6 2 3 3 3" xfId="28150"/>
    <cellStyle name="常规 6 2 3 3 3 2" xfId="28153"/>
    <cellStyle name="常规 6 2 3 3 4" xfId="28154"/>
    <cellStyle name="常规 6 2 3 4" xfId="28155"/>
    <cellStyle name="常规 6 2 3 4 2" xfId="28156"/>
    <cellStyle name="常规 6 2 3 4 2 2" xfId="28159"/>
    <cellStyle name="常规 6 2 3 4 3" xfId="28161"/>
    <cellStyle name="常规 6 2 3 5" xfId="7335"/>
    <cellStyle name="常规 6 2 3 5 2" xfId="28162"/>
    <cellStyle name="常规 6 2 3 6" xfId="28163"/>
    <cellStyle name="常规 6 2 4" xfId="28164"/>
    <cellStyle name="常规 6 2 4 2" xfId="21761"/>
    <cellStyle name="常规 6 2 4 2 2" xfId="28165"/>
    <cellStyle name="常规 6 2 4 2 2 2" xfId="28166"/>
    <cellStyle name="常规 6 2 4 2 2 2 2" xfId="28167"/>
    <cellStyle name="常规 6 2 4 2 2 3" xfId="28168"/>
    <cellStyle name="常规 6 2 4 2 3" xfId="28169"/>
    <cellStyle name="常规 6 2 4 2 3 2" xfId="28170"/>
    <cellStyle name="常规 6 2 4 2 4" xfId="28171"/>
    <cellStyle name="常规 6 2 4 3" xfId="21764"/>
    <cellStyle name="常规 6 2 4 3 2" xfId="22656"/>
    <cellStyle name="常规 6 2 4 3 2 2" xfId="22659"/>
    <cellStyle name="常规 6 2 4 3 3" xfId="22674"/>
    <cellStyle name="常规 6 2 4 3 3 2" xfId="22676"/>
    <cellStyle name="常规 6 2 4 3 3 3" xfId="22684"/>
    <cellStyle name="常规 6 2 4 4" xfId="22699"/>
    <cellStyle name="常规 6 2 4 4 2" xfId="22701"/>
    <cellStyle name="常规 6 2 4 4 2 2" xfId="22703"/>
    <cellStyle name="常规 6 2 4 4 2 3" xfId="22707"/>
    <cellStyle name="常规 6 2 4 5" xfId="7338"/>
    <cellStyle name="常规 6 2 5" xfId="28172"/>
    <cellStyle name="常规 6 2 5 2" xfId="2388"/>
    <cellStyle name="常规 6 2 5 2 2" xfId="2392"/>
    <cellStyle name="常规 6 2 5 2 2 2" xfId="18175"/>
    <cellStyle name="常规 6 2 5 2 2 2 2" xfId="28174"/>
    <cellStyle name="常规 6 2 5 2 2 3" xfId="28175"/>
    <cellStyle name="常规 6 2 5 2 3" xfId="28176"/>
    <cellStyle name="常规 6 2 5 2 3 2" xfId="28177"/>
    <cellStyle name="常规 6 2 5 2 4" xfId="13631"/>
    <cellStyle name="常规 6 2 5 3" xfId="2402"/>
    <cellStyle name="常规 6 2 5 3 2" xfId="22776"/>
    <cellStyle name="常规 6 2 5 3 2 2" xfId="22780"/>
    <cellStyle name="常规 6 2 5 3 2 3" xfId="22793"/>
    <cellStyle name="常规 6 2 5 3 2 4" xfId="22799"/>
    <cellStyle name="常规 6 2 5 3 3" xfId="22805"/>
    <cellStyle name="常规 6 2 5 3 3 2" xfId="22807"/>
    <cellStyle name="常规 6 2 5 3 3 3" xfId="21610"/>
    <cellStyle name="常规 6 2 5 3 4" xfId="13636"/>
    <cellStyle name="常规 6 2 5 3 5" xfId="22840"/>
    <cellStyle name="常规 6 2 5 4" xfId="22890"/>
    <cellStyle name="常规 6 2 5 4 2" xfId="22897"/>
    <cellStyle name="常规 6 2 5 4 2 2" xfId="22902"/>
    <cellStyle name="常规 6 2 5 4 2 3" xfId="22913"/>
    <cellStyle name="常规 6 2 5 4 3" xfId="22930"/>
    <cellStyle name="常规 6 2 5 4 4" xfId="22941"/>
    <cellStyle name="常规 6 2 5 5" xfId="7343"/>
    <cellStyle name="常规 6 2 5 5 2" xfId="20623"/>
    <cellStyle name="常规 6 2 5 5 3" xfId="22984"/>
    <cellStyle name="常规 6 2 6" xfId="27590"/>
    <cellStyle name="常规 6 2 6 2" xfId="28178"/>
    <cellStyle name="常规 6 2 6 2 2" xfId="28180"/>
    <cellStyle name="常规 6 2 6 3" xfId="22410"/>
    <cellStyle name="常规 6 2 6 3 2" xfId="22415"/>
    <cellStyle name="常规 6 2 6 3 3" xfId="22418"/>
    <cellStyle name="常规 6 2 7" xfId="28181"/>
    <cellStyle name="常规 6 2 7 2" xfId="28182"/>
    <cellStyle name="常规 6 2 8" xfId="28183"/>
    <cellStyle name="常规 6 2 9" xfId="28184"/>
    <cellStyle name="常规 6 3" xfId="28185"/>
    <cellStyle name="常规 6 3 2" xfId="28186"/>
    <cellStyle name="常规 6 3 2 2" xfId="28187"/>
    <cellStyle name="常规 6 3 2 2 2" xfId="28188"/>
    <cellStyle name="常规 6 3 2 2 2 2" xfId="28189"/>
    <cellStyle name="常规 6 3 2 2 2 2 2" xfId="28190"/>
    <cellStyle name="常规 6 3 2 2 2 2 2 2" xfId="28191"/>
    <cellStyle name="常规 6 3 2 2 2 2 3" xfId="28192"/>
    <cellStyle name="常规 6 3 2 2 2 3" xfId="24880"/>
    <cellStyle name="常规 6 3 2 2 2 3 2" xfId="24882"/>
    <cellStyle name="常规 6 3 2 2 2 4" xfId="24885"/>
    <cellStyle name="常规 6 3 2 2 3" xfId="28193"/>
    <cellStyle name="常规 6 3 2 2 3 2" xfId="28194"/>
    <cellStyle name="常规 6 3 2 2 3 2 2" xfId="28195"/>
    <cellStyle name="常规 6 3 2 2 3 3" xfId="24889"/>
    <cellStyle name="常规 6 3 2 2 4" xfId="27283"/>
    <cellStyle name="常规 6 3 2 2 4 2" xfId="12626"/>
    <cellStyle name="常规 6 3 2 2 5" xfId="27285"/>
    <cellStyle name="常规 6 3 2 3" xfId="28196"/>
    <cellStyle name="常规 6 3 2 3 2" xfId="28197"/>
    <cellStyle name="常规 6 3 2 3 2 2" xfId="28198"/>
    <cellStyle name="常规 6 3 2 3 2 2 2" xfId="28199"/>
    <cellStyle name="常规 6 3 2 3 2 3" xfId="28200"/>
    <cellStyle name="常规 6 3 2 3 3" xfId="28201"/>
    <cellStyle name="常规 6 3 2 3 3 2" xfId="28202"/>
    <cellStyle name="常规 6 3 2 3 4" xfId="27288"/>
    <cellStyle name="常规 6 3 2 4" xfId="28203"/>
    <cellStyle name="常规 6 3 2 4 2" xfId="28205"/>
    <cellStyle name="常规 6 3 2 4 2 2" xfId="28207"/>
    <cellStyle name="常规 6 3 2 4 3" xfId="28208"/>
    <cellStyle name="常规 6 3 2 5" xfId="9827"/>
    <cellStyle name="常规 6 3 2 5 2" xfId="28209"/>
    <cellStyle name="常规 6 3 2 6" xfId="28210"/>
    <cellStyle name="常规 6 3 3" xfId="28211"/>
    <cellStyle name="常规 6 3 3 2" xfId="21770"/>
    <cellStyle name="常规 6 3 3 2 2" xfId="28212"/>
    <cellStyle name="常规 6 3 3 2 2 2" xfId="25971"/>
    <cellStyle name="常规 6 3 3 2 2 2 2" xfId="25973"/>
    <cellStyle name="常规 6 3 3 2 2 2 2 2" xfId="23716"/>
    <cellStyle name="常规 6 3 3 2 2 2 3" xfId="28213"/>
    <cellStyle name="常规 6 3 3 2 2 3" xfId="25975"/>
    <cellStyle name="常规 6 3 3 2 2 3 2" xfId="28214"/>
    <cellStyle name="常规 6 3 3 2 2 4" xfId="28215"/>
    <cellStyle name="常规 6 3 3 2 3" xfId="28216"/>
    <cellStyle name="常规 6 3 3 2 3 2" xfId="26014"/>
    <cellStyle name="常规 6 3 3 2 3 2 2" xfId="26016"/>
    <cellStyle name="常规 6 3 3 2 3 3" xfId="2329"/>
    <cellStyle name="常规 6 3 3 2 4" xfId="27294"/>
    <cellStyle name="常规 6 3 3 2 4 2" xfId="26020"/>
    <cellStyle name="常规 6 3 3 2 5" xfId="27515"/>
    <cellStyle name="常规 6 3 3 3" xfId="28217"/>
    <cellStyle name="常规 6 3 3 3 2" xfId="28218"/>
    <cellStyle name="常规 6 3 3 3 2 2" xfId="28219"/>
    <cellStyle name="常规 6 3 3 3 2 2 2" xfId="28220"/>
    <cellStyle name="常规 6 3 3 3 2 3" xfId="28222"/>
    <cellStyle name="常规 6 3 3 3 3" xfId="28223"/>
    <cellStyle name="常规 6 3 3 3 3 2" xfId="27032"/>
    <cellStyle name="常规 6 3 3 3 4" xfId="28224"/>
    <cellStyle name="常规 6 3 3 4" xfId="28225"/>
    <cellStyle name="常规 6 3 3 4 2" xfId="28226"/>
    <cellStyle name="常规 6 3 3 4 2 2" xfId="28227"/>
    <cellStyle name="常规 6 3 3 4 3" xfId="28228"/>
    <cellStyle name="常规 6 3 3 5" xfId="28229"/>
    <cellStyle name="常规 6 3 3 5 2" xfId="28231"/>
    <cellStyle name="常规 6 3 3 6" xfId="28232"/>
    <cellStyle name="常规 6 3 4" xfId="19339"/>
    <cellStyle name="常规 6 3 4 2" xfId="19341"/>
    <cellStyle name="常规 6 3 4 2 2" xfId="19343"/>
    <cellStyle name="常规 6 3 4 2 2 2" xfId="19345"/>
    <cellStyle name="常规 6 3 4 2 2 2 2" xfId="19347"/>
    <cellStyle name="常规 6 3 4 2 2 3" xfId="27013"/>
    <cellStyle name="常规 6 3 4 2 3" xfId="19349"/>
    <cellStyle name="常规 6 3 4 2 3 2" xfId="19351"/>
    <cellStyle name="常规 6 3 4 2 3 3" xfId="2554"/>
    <cellStyle name="常规 6 3 4 2 3 4" xfId="2576"/>
    <cellStyle name="常规 6 3 4 2 4" xfId="28233"/>
    <cellStyle name="常规 6 3 4 3" xfId="19353"/>
    <cellStyle name="常规 6 3 4 3 2" xfId="19355"/>
    <cellStyle name="常规 6 3 4 3 2 2" xfId="28234"/>
    <cellStyle name="常规 6 3 4 3 3" xfId="28235"/>
    <cellStyle name="常规 6 3 4 4" xfId="19357"/>
    <cellStyle name="常规 6 3 4 4 2" xfId="19359"/>
    <cellStyle name="常规 6 3 4 5" xfId="19362"/>
    <cellStyle name="常规 6 3 5" xfId="19364"/>
    <cellStyle name="常规 6 3 5 2" xfId="19366"/>
    <cellStyle name="常规 6 3 5 2 2" xfId="19368"/>
    <cellStyle name="常规 6 3 5 2 2 2" xfId="19370"/>
    <cellStyle name="常规 6 3 5 2 2 2 2" xfId="10655"/>
    <cellStyle name="常规 6 3 5 2 2 3" xfId="28236"/>
    <cellStyle name="常规 6 3 5 2 3" xfId="28237"/>
    <cellStyle name="常规 6 3 5 2 3 2" xfId="28238"/>
    <cellStyle name="常规 6 3 5 2 4" xfId="28239"/>
    <cellStyle name="常规 6 3 5 3" xfId="19372"/>
    <cellStyle name="常规 6 3 5 3 2" xfId="19374"/>
    <cellStyle name="常规 6 3 5 3 2 2" xfId="28240"/>
    <cellStyle name="常规 6 3 5 3 3" xfId="28241"/>
    <cellStyle name="常规 6 3 5 4" xfId="28242"/>
    <cellStyle name="常规 6 3 5 4 2" xfId="28243"/>
    <cellStyle name="常规 6 3 5 5" xfId="28244"/>
    <cellStyle name="常规 6 3 6" xfId="19378"/>
    <cellStyle name="常规 6 3 6 2" xfId="1032"/>
    <cellStyle name="常规 6 3 6 2 2" xfId="1037"/>
    <cellStyle name="常规 6 3 6 3" xfId="578"/>
    <cellStyle name="常规 6 3 7" xfId="19381"/>
    <cellStyle name="常规 6 3 7 2" xfId="1298"/>
    <cellStyle name="常规 6 3 8" xfId="19385"/>
    <cellStyle name="常规 6 4" xfId="28245"/>
    <cellStyle name="常规 6 4 2" xfId="19062"/>
    <cellStyle name="常规 6 4 2 2" xfId="28246"/>
    <cellStyle name="常规 6 4 2 2 2" xfId="3516"/>
    <cellStyle name="常规 6 4 2 2 2 2" xfId="8267"/>
    <cellStyle name="常规 6 4 2 2 2 2 2" xfId="17450"/>
    <cellStyle name="常规 6 4 2 2 2 2 2 2" xfId="17455"/>
    <cellStyle name="常规 6 4 2 2 2 2 2 2 2" xfId="17460"/>
    <cellStyle name="常规 6 4 2 2 2 2 2 2 3" xfId="17465"/>
    <cellStyle name="常规 6 4 2 2 2 2 2 3" xfId="17472"/>
    <cellStyle name="常规 6 4 2 2 2 2 2 4" xfId="17474"/>
    <cellStyle name="常规 6 4 2 2 2 2 3" xfId="17476"/>
    <cellStyle name="常规 6 4 2 2 2 2 3 2" xfId="17479"/>
    <cellStyle name="常规 6 4 2 2 2 2 3 3" xfId="17481"/>
    <cellStyle name="常规 6 4 2 2 2 3" xfId="17486"/>
    <cellStyle name="常规 6 4 2 2 2 3 2" xfId="17488"/>
    <cellStyle name="常规 6 4 2 2 2 3 2 2" xfId="17490"/>
    <cellStyle name="常规 6 4 2 2 2 3 2 3" xfId="17492"/>
    <cellStyle name="常规 6 4 2 2 2 4" xfId="17495"/>
    <cellStyle name="常规 6 4 2 2 2 4 2" xfId="17498"/>
    <cellStyle name="常规 6 4 2 2 2 4 3" xfId="17503"/>
    <cellStyle name="常规 6 4 2 2 3" xfId="8271"/>
    <cellStyle name="常规 6 4 2 2 3 2" xfId="17524"/>
    <cellStyle name="常规 6 4 2 2 3 2 2" xfId="17526"/>
    <cellStyle name="常规 6 4 2 2 3 3" xfId="17528"/>
    <cellStyle name="常规 6 4 2 2 4" xfId="27306"/>
    <cellStyle name="常规 6 4 2 2 4 2" xfId="17539"/>
    <cellStyle name="常规 6 4 2 2 5" xfId="28249"/>
    <cellStyle name="常规 6 4 2 3" xfId="28250"/>
    <cellStyle name="常规 6 4 2 3 2" xfId="28251"/>
    <cellStyle name="常规 6 4 2 3 2 2" xfId="17584"/>
    <cellStyle name="常规 6 4 2 3 2 2 2" xfId="17588"/>
    <cellStyle name="常规 6 4 2 3 2 2 3" xfId="17593"/>
    <cellStyle name="常规 6 4 2 3 2 2 4" xfId="28253"/>
    <cellStyle name="常规 6 4 2 3 2 3" xfId="28255"/>
    <cellStyle name="常规 6 4 2 3 3" xfId="28256"/>
    <cellStyle name="常规 6 4 2 3 3 2" xfId="17609"/>
    <cellStyle name="常规 6 4 2 3 4" xfId="28257"/>
    <cellStyle name="常规 6 4 2 4" xfId="27735"/>
    <cellStyle name="常规 6 4 2 4 2" xfId="27737"/>
    <cellStyle name="常规 6 4 2 4 2 2" xfId="16117"/>
    <cellStyle name="常规 6 4 2 4 3" xfId="27739"/>
    <cellStyle name="常规 6 4 2 5" xfId="9857"/>
    <cellStyle name="常规 6 4 2 5 2" xfId="27741"/>
    <cellStyle name="常规 6 4 2 6" xfId="27743"/>
    <cellStyle name="常规 6 4 3" xfId="19067"/>
    <cellStyle name="常规 6 4 3 2" xfId="21776"/>
    <cellStyle name="常规 6 4 3 2 2" xfId="28258"/>
    <cellStyle name="常规 6 4 3 2 2 2" xfId="15933"/>
    <cellStyle name="常规 6 4 3 2 2 2 2" xfId="15939"/>
    <cellStyle name="常规 6 4 3 2 2 2 2 2" xfId="15944"/>
    <cellStyle name="常规 6 4 3 2 2 2 2 3" xfId="15950"/>
    <cellStyle name="常规 6 4 3 2 2 2 3" xfId="15957"/>
    <cellStyle name="常规 6 4 3 2 2 2 4" xfId="15962"/>
    <cellStyle name="常规 6 4 3 2 2 3" xfId="15965"/>
    <cellStyle name="常规 6 4 3 2 2 3 2" xfId="15969"/>
    <cellStyle name="常规 6 4 3 2 2 3 3" xfId="15980"/>
    <cellStyle name="常规 6 4 3 2 3" xfId="28259"/>
    <cellStyle name="常规 6 4 3 2 3 2" xfId="17943"/>
    <cellStyle name="常规 6 4 3 2 3 2 2" xfId="17946"/>
    <cellStyle name="常规 6 4 3 2 3 2 3" xfId="17950"/>
    <cellStyle name="常规 6 4 3 2 4" xfId="28260"/>
    <cellStyle name="常规 6 4 3 3" xfId="21779"/>
    <cellStyle name="常规 6 4 3 3 2" xfId="28262"/>
    <cellStyle name="常规 6 4 3 3 2 2" xfId="17997"/>
    <cellStyle name="常规 6 4 3 3 3" xfId="28264"/>
    <cellStyle name="常规 6 4 3 4" xfId="23506"/>
    <cellStyle name="常规 6 4 3 4 2" xfId="27746"/>
    <cellStyle name="常规 6 4 3 5" xfId="10048"/>
    <cellStyle name="常规 6 4 4" xfId="19388"/>
    <cellStyle name="常规 6 4 4 2" xfId="19390"/>
    <cellStyle name="常规 6 4 4 2 2" xfId="19392"/>
    <cellStyle name="常规 6 4 4 2 2 2" xfId="18336"/>
    <cellStyle name="常规 6 4 4 2 2 3" xfId="18347"/>
    <cellStyle name="常规 6 4 4 2 2 4" xfId="18353"/>
    <cellStyle name="常规 6 4 4 2 3" xfId="28265"/>
    <cellStyle name="常规 6 4 4 3" xfId="19394"/>
    <cellStyle name="常规 6 4 4 3 2" xfId="19396"/>
    <cellStyle name="常规 6 4 4 4" xfId="27750"/>
    <cellStyle name="常规 6 4 5" xfId="19400"/>
    <cellStyle name="常规 6 4 5 2" xfId="19402"/>
    <cellStyle name="常规 6 4 5 2 2" xfId="18238"/>
    <cellStyle name="常规 6 4 5 3" xfId="28266"/>
    <cellStyle name="常规 6 4 6" xfId="19405"/>
    <cellStyle name="常规 6 4 6 2" xfId="19408"/>
    <cellStyle name="常规 6 4 7" xfId="19413"/>
    <cellStyle name="常规 6 5" xfId="28267"/>
    <cellStyle name="常规 6 5 2" xfId="28268"/>
    <cellStyle name="常规 6 5 2 2" xfId="28269"/>
    <cellStyle name="常规 6 5 2 2 2" xfId="28270"/>
    <cellStyle name="常规 6 5 2 2 2 2" xfId="28271"/>
    <cellStyle name="常规 6 5 2 2 2 2 2" xfId="28273"/>
    <cellStyle name="常规 6 5 2 2 2 3" xfId="28274"/>
    <cellStyle name="常规 6 5 2 2 3" xfId="28275"/>
    <cellStyle name="常规 6 5 2 2 3 2" xfId="15321"/>
    <cellStyle name="常规 6 5 2 2 4" xfId="28276"/>
    <cellStyle name="常规 6 5 2 3" xfId="28277"/>
    <cellStyle name="常规 6 5 2 3 2" xfId="28278"/>
    <cellStyle name="常规 6 5 2 3 2 2" xfId="28279"/>
    <cellStyle name="常规 6 5 2 3 3" xfId="28280"/>
    <cellStyle name="常规 6 5 2 4" xfId="27753"/>
    <cellStyle name="常规 6 5 2 4 2" xfId="27755"/>
    <cellStyle name="常规 6 5 2 5" xfId="27757"/>
    <cellStyle name="常规 6 5 3" xfId="23653"/>
    <cellStyle name="常规 6 5 3 2" xfId="28281"/>
    <cellStyle name="常规 6 5 3 2 2" xfId="28282"/>
    <cellStyle name="常规 6 5 3 2 2 2" xfId="28283"/>
    <cellStyle name="常规 6 5 3 2 3" xfId="28284"/>
    <cellStyle name="常规 6 5 3 3" xfId="28285"/>
    <cellStyle name="常规 6 5 3 3 2" xfId="28286"/>
    <cellStyle name="常规 6 5 3 4" xfId="27761"/>
    <cellStyle name="常规 6 5 4" xfId="19417"/>
    <cellStyle name="常规 6 5 4 2" xfId="19419"/>
    <cellStyle name="常规 6 5 4 2 2" xfId="19421"/>
    <cellStyle name="常规 6 5 4 3" xfId="28287"/>
    <cellStyle name="常规 6 5 5" xfId="19424"/>
    <cellStyle name="常规 6 5 5 2" xfId="19426"/>
    <cellStyle name="常规 6 5 6" xfId="28290"/>
    <cellStyle name="常规 6 6" xfId="13480"/>
    <cellStyle name="常规 6 6 2" xfId="28294"/>
    <cellStyle name="常规 6 6 2 2" xfId="28295"/>
    <cellStyle name="常规 6 6 2 2 2" xfId="28296"/>
    <cellStyle name="常规 6 6 2 2 2 2" xfId="28299"/>
    <cellStyle name="常规 6 6 2 2 2 2 2" xfId="28300"/>
    <cellStyle name="常规 6 6 2 2 2 3" xfId="28301"/>
    <cellStyle name="常规 6 6 2 2 3" xfId="28303"/>
    <cellStyle name="常规 6 6 2 2 3 2" xfId="28304"/>
    <cellStyle name="常规 6 6 2 2 4" xfId="28306"/>
    <cellStyle name="常规 6 6 2 3" xfId="28307"/>
    <cellStyle name="常规 6 6 2 3 2" xfId="28308"/>
    <cellStyle name="常规 6 6 2 3 2 2" xfId="28309"/>
    <cellStyle name="常规 6 6 2 3 3" xfId="28310"/>
    <cellStyle name="常规 6 6 2 4" xfId="27765"/>
    <cellStyle name="常规 6 6 2 4 2" xfId="28311"/>
    <cellStyle name="常规 6 6 2 5" xfId="28313"/>
    <cellStyle name="常规 6 6 3" xfId="28315"/>
    <cellStyle name="常规 6 6 3 2" xfId="28316"/>
    <cellStyle name="常规 6 6 3 2 2" xfId="28317"/>
    <cellStyle name="常规 6 6 3 2 2 2" xfId="28319"/>
    <cellStyle name="常规 6 6 3 2 3" xfId="14336"/>
    <cellStyle name="常规 6 6 3 3" xfId="28320"/>
    <cellStyle name="常规 6 6 3 3 2" xfId="28321"/>
    <cellStyle name="常规 6 6 3 4" xfId="28323"/>
    <cellStyle name="常规 6 6 4" xfId="19429"/>
    <cellStyle name="常规 6 6 4 2" xfId="28324"/>
    <cellStyle name="常规 6 6 4 2 2" xfId="19720"/>
    <cellStyle name="常规 6 6 4 3" xfId="28325"/>
    <cellStyle name="常规 6 6 5" xfId="28328"/>
    <cellStyle name="常规 6 6 5 2" xfId="28330"/>
    <cellStyle name="常规 6 6 6" xfId="28332"/>
    <cellStyle name="常规 6 7" xfId="28333"/>
    <cellStyle name="常规 6 7 2" xfId="28335"/>
    <cellStyle name="常规 6 7 2 2" xfId="28337"/>
    <cellStyle name="常规 6 7 2 2 2" xfId="28339"/>
    <cellStyle name="常规 6 7 2 2 2 2" xfId="28340"/>
    <cellStyle name="常规 6 7 2 2 2 2 2" xfId="28341"/>
    <cellStyle name="常规 6 7 2 2 2 3" xfId="28342"/>
    <cellStyle name="常规 6 7 2 2 3" xfId="26654"/>
    <cellStyle name="常规 6 7 2 2 3 2" xfId="26656"/>
    <cellStyle name="常规 6 7 2 2 4" xfId="26663"/>
    <cellStyle name="常规 6 7 2 3" xfId="28344"/>
    <cellStyle name="常规 6 7 2 3 2" xfId="28345"/>
    <cellStyle name="常规 6 7 2 3 2 2" xfId="28346"/>
    <cellStyle name="常规 6 7 2 3 3" xfId="26667"/>
    <cellStyle name="常规 6 7 2 4" xfId="28348"/>
    <cellStyle name="常规 6 7 2 4 2" xfId="28349"/>
    <cellStyle name="常规 6 7 2 5" xfId="28352"/>
    <cellStyle name="常规 6 7 3" xfId="28354"/>
    <cellStyle name="常规 6 7 3 2" xfId="28355"/>
    <cellStyle name="常规 6 7 3 2 2" xfId="28356"/>
    <cellStyle name="常规 6 7 3 2 2 2" xfId="28358"/>
    <cellStyle name="常规 6 7 3 2 3" xfId="26677"/>
    <cellStyle name="常规 6 7 3 3" xfId="28359"/>
    <cellStyle name="常规 6 7 3 3 2" xfId="28361"/>
    <cellStyle name="常规 6 7 3 4" xfId="28362"/>
    <cellStyle name="常规 6 7 4" xfId="19433"/>
    <cellStyle name="常规 6 7 4 2" xfId="19435"/>
    <cellStyle name="常规 6 7 4 2 2" xfId="28365"/>
    <cellStyle name="常规 6 7 4 3" xfId="28367"/>
    <cellStyle name="常规 6 7 5" xfId="28370"/>
    <cellStyle name="常规 6 7 5 2" xfId="28371"/>
    <cellStyle name="常规 6 7 6" xfId="17414"/>
    <cellStyle name="常规 6 8" xfId="28372"/>
    <cellStyle name="常规 6 8 2" xfId="22621"/>
    <cellStyle name="常规 6 8 2 2" xfId="28373"/>
    <cellStyle name="常规 6 8 2 2 2" xfId="28375"/>
    <cellStyle name="常规 6 8 2 2 2 2" xfId="20563"/>
    <cellStyle name="常规 6 8 2 2 3" xfId="28376"/>
    <cellStyle name="常规 6 8 2 3" xfId="28377"/>
    <cellStyle name="常规 6 8 2 3 2" xfId="28378"/>
    <cellStyle name="常规 6 8 2 4" xfId="28379"/>
    <cellStyle name="常规 6 8 3" xfId="27067"/>
    <cellStyle name="常规 6 8 3 2" xfId="28380"/>
    <cellStyle name="常规 6 8 3 2 2" xfId="28381"/>
    <cellStyle name="常规 6 8 3 3" xfId="28382"/>
    <cellStyle name="常规 6 8 4" xfId="28383"/>
    <cellStyle name="常规 6 8 4 2" xfId="28384"/>
    <cellStyle name="常规 6 8 5" xfId="28385"/>
    <cellStyle name="常规 6 9" xfId="28386"/>
    <cellStyle name="常规 6 9 2" xfId="28387"/>
    <cellStyle name="常规 6 9 2 2" xfId="28388"/>
    <cellStyle name="常规 6 9 2 2 2" xfId="18944"/>
    <cellStyle name="常规 6 9 2 2 2 2" xfId="28389"/>
    <cellStyle name="常规 6 9 2 2 3" xfId="28391"/>
    <cellStyle name="常规 6 9 2 3" xfId="28392"/>
    <cellStyle name="常规 6 9 2 3 2" xfId="28395"/>
    <cellStyle name="常规 6 9 2 4" xfId="28396"/>
    <cellStyle name="常规 6 9 3" xfId="28397"/>
    <cellStyle name="常规 6 9 3 2" xfId="28398"/>
    <cellStyle name="常规 6 9 3 2 2" xfId="28400"/>
    <cellStyle name="常规 6 9 3 3" xfId="28402"/>
    <cellStyle name="常规 6 9 4" xfId="28403"/>
    <cellStyle name="常规 6 9 4 2" xfId="211"/>
    <cellStyle name="常规 6 9 5" xfId="11844"/>
    <cellStyle name="常规 69" xfId="22936"/>
    <cellStyle name="常规 69 2" xfId="14407"/>
    <cellStyle name="常规 69 2 2" xfId="14410"/>
    <cellStyle name="常规 69 2 2 2" xfId="28404"/>
    <cellStyle name="常规 69 2 2 2 2" xfId="28407"/>
    <cellStyle name="常规 69 2 2 2 2 2" xfId="28409"/>
    <cellStyle name="常规 69 2 2 2 2 2 2" xfId="28411"/>
    <cellStyle name="常规 69 2 2 2 2 3" xfId="20444"/>
    <cellStyle name="常规 69 2 2 2 3" xfId="28413"/>
    <cellStyle name="常规 69 2 2 2 3 2" xfId="28414"/>
    <cellStyle name="常规 69 2 2 2 4" xfId="28415"/>
    <cellStyle name="常规 69 2 2 3" xfId="28416"/>
    <cellStyle name="常规 69 2 2 3 2" xfId="28418"/>
    <cellStyle name="常规 69 2 2 3 2 2" xfId="28419"/>
    <cellStyle name="常规 69 2 2 3 3" xfId="28420"/>
    <cellStyle name="常规 69 2 2 4" xfId="28421"/>
    <cellStyle name="常规 69 2 2 4 2" xfId="28423"/>
    <cellStyle name="常规 69 2 2 5" xfId="28424"/>
    <cellStyle name="常规 69 2 3" xfId="15759"/>
    <cellStyle name="常规 69 2 3 2" xfId="28425"/>
    <cellStyle name="常规 69 2 3 2 2" xfId="28427"/>
    <cellStyle name="常规 69 2 3 2 2 2" xfId="28429"/>
    <cellStyle name="常规 69 2 3 2 3" xfId="28431"/>
    <cellStyle name="常规 69 2 3 3" xfId="28432"/>
    <cellStyle name="常规 69 2 3 3 2" xfId="28435"/>
    <cellStyle name="常规 69 2 3 4" xfId="28436"/>
    <cellStyle name="常规 69 2 4" xfId="28438"/>
    <cellStyle name="常规 69 2 4 2" xfId="28441"/>
    <cellStyle name="常规 69 2 4 2 2" xfId="20893"/>
    <cellStyle name="常规 69 2 4 3" xfId="28443"/>
    <cellStyle name="常规 69 2 5" xfId="28446"/>
    <cellStyle name="常规 69 2 5 2" xfId="28447"/>
    <cellStyle name="常规 69 2 6" xfId="25640"/>
    <cellStyle name="常规 69 3" xfId="14414"/>
    <cellStyle name="常规 69 3 2" xfId="14418"/>
    <cellStyle name="常规 69 3 2 2" xfId="28448"/>
    <cellStyle name="常规 69 3 2 2 2" xfId="28450"/>
    <cellStyle name="常规 69 3 2 2 2 2" xfId="28452"/>
    <cellStyle name="常规 69 3 2 2 3" xfId="28454"/>
    <cellStyle name="常规 69 3 2 3" xfId="27362"/>
    <cellStyle name="常规 69 3 2 3 2" xfId="27366"/>
    <cellStyle name="常规 69 3 2 4" xfId="27369"/>
    <cellStyle name="常规 69 3 3" xfId="28455"/>
    <cellStyle name="常规 69 3 3 2" xfId="28456"/>
    <cellStyle name="常规 69 3 3 2 2" xfId="28459"/>
    <cellStyle name="常规 69 3 3 3" xfId="27376"/>
    <cellStyle name="常规 69 3 4" xfId="28462"/>
    <cellStyle name="常规 69 3 4 2" xfId="28464"/>
    <cellStyle name="常规 69 3 5" xfId="28467"/>
    <cellStyle name="常规 69 4" xfId="14421"/>
    <cellStyle name="常规 69 4 2" xfId="28468"/>
    <cellStyle name="常规 69 4 2 2" xfId="28469"/>
    <cellStyle name="常规 69 4 3" xfId="28470"/>
    <cellStyle name="常规 69 5" xfId="28471"/>
    <cellStyle name="常规 69 5 2" xfId="13366"/>
    <cellStyle name="常规 69 5 2 2" xfId="13368"/>
    <cellStyle name="常规 69 5 2 3" xfId="13386"/>
    <cellStyle name="常规 69 6" xfId="28472"/>
    <cellStyle name="常规 7" xfId="28473"/>
    <cellStyle name="常规 7 10" xfId="28474"/>
    <cellStyle name="常规 7 10 2" xfId="28475"/>
    <cellStyle name="常规 7 10 2 2" xfId="26685"/>
    <cellStyle name="常规 7 10 2 2 2" xfId="26689"/>
    <cellStyle name="常规 7 10 2 2 2 2" xfId="26693"/>
    <cellStyle name="常规 7 10 2 2 3" xfId="3798"/>
    <cellStyle name="常规 7 10 2 3" xfId="26695"/>
    <cellStyle name="常规 7 10 2 3 2" xfId="26700"/>
    <cellStyle name="常规 7 10 2 4" xfId="26703"/>
    <cellStyle name="常规 7 10 3" xfId="28476"/>
    <cellStyle name="常规 7 10 3 2" xfId="26715"/>
    <cellStyle name="常规 7 10 3 2 2" xfId="26719"/>
    <cellStyle name="常规 7 10 3 3" xfId="26726"/>
    <cellStyle name="常规 7 10 4" xfId="28477"/>
    <cellStyle name="常规 7 10 4 2" xfId="26733"/>
    <cellStyle name="常规 7 10 5" xfId="22170"/>
    <cellStyle name="常规 7 11" xfId="28478"/>
    <cellStyle name="常规 7 11 2" xfId="27134"/>
    <cellStyle name="常规 7 11 2 2" xfId="23413"/>
    <cellStyle name="常规 7 11 2 2 2" xfId="27137"/>
    <cellStyle name="常规 7 11 2 2 2 2" xfId="27140"/>
    <cellStyle name="常规 7 11 2 2 3" xfId="15609"/>
    <cellStyle name="常规 7 11 2 3" xfId="27150"/>
    <cellStyle name="常规 7 11 2 3 2" xfId="27154"/>
    <cellStyle name="常规 7 11 2 4" xfId="27161"/>
    <cellStyle name="常规 7 11 3" xfId="27166"/>
    <cellStyle name="常规 7 11 3 2" xfId="27168"/>
    <cellStyle name="常规 7 11 3 2 2" xfId="27171"/>
    <cellStyle name="常规 7 11 3 3" xfId="27173"/>
    <cellStyle name="常规 7 11 4" xfId="27175"/>
    <cellStyle name="常规 7 11 4 2" xfId="27178"/>
    <cellStyle name="常规 7 11 5" xfId="27180"/>
    <cellStyle name="常规 7 12" xfId="28479"/>
    <cellStyle name="常规 7 12 2" xfId="27204"/>
    <cellStyle name="常规 7 12 2 2" xfId="27206"/>
    <cellStyle name="常规 7 12 3" xfId="27213"/>
    <cellStyle name="常规 7 13" xfId="28480"/>
    <cellStyle name="常规 7 13 2" xfId="27244"/>
    <cellStyle name="常规 7 14" xfId="28483"/>
    <cellStyle name="常规 7 15" xfId="28486"/>
    <cellStyle name="常规 7 16" xfId="28393"/>
    <cellStyle name="常规 7 2" xfId="28489"/>
    <cellStyle name="常规 7 2 10" xfId="27749"/>
    <cellStyle name="常规 7 2 2" xfId="13375"/>
    <cellStyle name="常规 7 2 2 2" xfId="13377"/>
    <cellStyle name="常规 7 2 2 2 2" xfId="28490"/>
    <cellStyle name="常规 7 2 2 2 2 2" xfId="9891"/>
    <cellStyle name="常规 7 2 2 2 2 2 2" xfId="28491"/>
    <cellStyle name="常规 7 2 2 2 2 2 2 2" xfId="28492"/>
    <cellStyle name="常规 7 2 2 2 2 2 3" xfId="28493"/>
    <cellStyle name="常规 7 2 2 2 2 3" xfId="11281"/>
    <cellStyle name="常规 7 2 2 2 2 3 2" xfId="28494"/>
    <cellStyle name="常规 7 2 2 2 2 4" xfId="28495"/>
    <cellStyle name="常规 7 2 2 2 3" xfId="1888"/>
    <cellStyle name="常规 7 2 2 2 3 2" xfId="8109"/>
    <cellStyle name="常规 7 2 2 2 3 2 2" xfId="2200"/>
    <cellStyle name="常规 7 2 2 2 3 2 2 2" xfId="2204"/>
    <cellStyle name="常规 7 2 2 2 3 2 2 3" xfId="6476"/>
    <cellStyle name="常规 7 2 2 2 3 2 3" xfId="2213"/>
    <cellStyle name="常规 7 2 2 2 3 2 4" xfId="2223"/>
    <cellStyle name="常规 7 2 2 2 3 3" xfId="8121"/>
    <cellStyle name="常规 7 2 2 2 3 3 2" xfId="2311"/>
    <cellStyle name="常规 7 2 2 2 3 3 3" xfId="6423"/>
    <cellStyle name="常规 7 2 2 2 3 4" xfId="8128"/>
    <cellStyle name="常规 7 2 2 2 3 5" xfId="8130"/>
    <cellStyle name="常规 7 2 2 2 4" xfId="8134"/>
    <cellStyle name="常规 7 2 2 2 4 2" xfId="8137"/>
    <cellStyle name="常规 7 2 2 2 4 2 2" xfId="1091"/>
    <cellStyle name="常规 7 2 2 2 4 2 3" xfId="1106"/>
    <cellStyle name="常规 7 2 2 2 4 3" xfId="8143"/>
    <cellStyle name="常规 7 2 2 2 4 4" xfId="3447"/>
    <cellStyle name="常规 7 2 2 2 5" xfId="8147"/>
    <cellStyle name="常规 7 2 2 2 5 2" xfId="8149"/>
    <cellStyle name="常规 7 2 2 2 5 3" xfId="8151"/>
    <cellStyle name="常规 7 2 2 3" xfId="28496"/>
    <cellStyle name="常规 7 2 2 3 2" xfId="28497"/>
    <cellStyle name="常规 7 2 2 3 2 2" xfId="28498"/>
    <cellStyle name="常规 7 2 2 3 2 2 2" xfId="28499"/>
    <cellStyle name="常规 7 2 2 3 2 3" xfId="28500"/>
    <cellStyle name="常规 7 2 2 3 3" xfId="8167"/>
    <cellStyle name="常规 7 2 2 3 3 2" xfId="8169"/>
    <cellStyle name="常规 7 2 2 3 3 2 2" xfId="2875"/>
    <cellStyle name="常规 7 2 2 3 3 2 3" xfId="6509"/>
    <cellStyle name="常规 7 2 2 3 3 3" xfId="8172"/>
    <cellStyle name="常规 7 2 2 3 3 4" xfId="8174"/>
    <cellStyle name="常规 7 2 2 3 4" xfId="8188"/>
    <cellStyle name="常规 7 2 2 3 4 2" xfId="8191"/>
    <cellStyle name="常规 7 2 2 3 4 3" xfId="8195"/>
    <cellStyle name="常规 7 2 2 4" xfId="28501"/>
    <cellStyle name="常规 7 2 2 4 2" xfId="28502"/>
    <cellStyle name="常规 7 2 2 4 2 2" xfId="3738"/>
    <cellStyle name="常规 7 2 2 4 3" xfId="8287"/>
    <cellStyle name="常规 7 2 2 4 3 2" xfId="3767"/>
    <cellStyle name="常规 7 2 2 4 3 3" xfId="3776"/>
    <cellStyle name="常规 7 2 2 5" xfId="10042"/>
    <cellStyle name="常规 7 2 2 5 2" xfId="27984"/>
    <cellStyle name="常规 7 2 2 6" xfId="28503"/>
    <cellStyle name="常规 7 2 3" xfId="13379"/>
    <cellStyle name="常规 7 2 3 2" xfId="13382"/>
    <cellStyle name="常规 7 2 3 2 2" xfId="28504"/>
    <cellStyle name="常规 7 2 3 2 2 2" xfId="9994"/>
    <cellStyle name="常规 7 2 3 2 2 2 2" xfId="26912"/>
    <cellStyle name="常规 7 2 3 2 2 2 2 2" xfId="9851"/>
    <cellStyle name="常规 7 2 3 2 2 2 3" xfId="28505"/>
    <cellStyle name="常规 7 2 3 2 2 3" xfId="14523"/>
    <cellStyle name="常规 7 2 3 2 2 3 2" xfId="28507"/>
    <cellStyle name="常规 7 2 3 2 2 4" xfId="28509"/>
    <cellStyle name="常规 7 2 3 2 3" xfId="8532"/>
    <cellStyle name="常规 7 2 3 2 3 2" xfId="7691"/>
    <cellStyle name="常规 7 2 3 2 3 2 2" xfId="3970"/>
    <cellStyle name="常规 7 2 3 2 3 2 3" xfId="5186"/>
    <cellStyle name="常规 7 2 3 2 3 2 4" xfId="6307"/>
    <cellStyle name="常规 7 2 3 2 3 3" xfId="8542"/>
    <cellStyle name="常规 7 2 3 2 3 4" xfId="8545"/>
    <cellStyle name="常规 7 2 3 2 3 5" xfId="5947"/>
    <cellStyle name="常规 7 2 3 2 4" xfId="8417"/>
    <cellStyle name="常规 7 2 3 2 4 2" xfId="8549"/>
    <cellStyle name="常规 7 2 3 2 4 3" xfId="8553"/>
    <cellStyle name="常规 7 2 3 2 4 4" xfId="3657"/>
    <cellStyle name="常规 7 2 3 2 5" xfId="8213"/>
    <cellStyle name="常规 7 2 3 3" xfId="21791"/>
    <cellStyle name="常规 7 2 3 3 2" xfId="28510"/>
    <cellStyle name="常规 7 2 3 3 2 2" xfId="28511"/>
    <cellStyle name="常规 7 2 3 3 2 2 2" xfId="28512"/>
    <cellStyle name="常规 7 2 3 3 2 3" xfId="28514"/>
    <cellStyle name="常规 7 2 3 3 3" xfId="8567"/>
    <cellStyle name="常规 7 2 3 3 3 2" xfId="2626"/>
    <cellStyle name="常规 7 2 3 3 3 3" xfId="2637"/>
    <cellStyle name="常规 7 2 3 3 3 4" xfId="8571"/>
    <cellStyle name="常规 7 2 3 3 4" xfId="8424"/>
    <cellStyle name="常规 7 2 3 4" xfId="28515"/>
    <cellStyle name="常规 7 2 3 4 2" xfId="28516"/>
    <cellStyle name="常规 7 2 3 4 2 2" xfId="2946"/>
    <cellStyle name="常规 7 2 3 4 3" xfId="8579"/>
    <cellStyle name="常规 7 2 3 4 3 2" xfId="6778"/>
    <cellStyle name="常规 7 2 3 4 3 3" xfId="6788"/>
    <cellStyle name="常规 7 2 3 5" xfId="28517"/>
    <cellStyle name="常规 7 2 3 5 2" xfId="28005"/>
    <cellStyle name="常规 7 2 3 6" xfId="28518"/>
    <cellStyle name="常规 7 2 4" xfId="13384"/>
    <cellStyle name="常规 7 2 4 2" xfId="28519"/>
    <cellStyle name="常规 7 2 4 2 2" xfId="28520"/>
    <cellStyle name="常规 7 2 4 2 2 2" xfId="28521"/>
    <cellStyle name="常规 7 2 4 2 2 2 2" xfId="28522"/>
    <cellStyle name="常规 7 2 4 2 2 3" xfId="28524"/>
    <cellStyle name="常规 7 2 4 2 3" xfId="8877"/>
    <cellStyle name="常规 7 2 4 2 3 2" xfId="8880"/>
    <cellStyle name="常规 7 2 4 2 3 2 2" xfId="4776"/>
    <cellStyle name="常规 7 2 4 2 3 2 3" xfId="8886"/>
    <cellStyle name="常规 7 2 4 2 3 3" xfId="8895"/>
    <cellStyle name="常规 7 2 4 2 3 4" xfId="8899"/>
    <cellStyle name="常规 7 2 4 2 4" xfId="8905"/>
    <cellStyle name="常规 7 2 4 2 4 2" xfId="8907"/>
    <cellStyle name="常规 7 2 4 2 4 3" xfId="8912"/>
    <cellStyle name="常规 7 2 4 3" xfId="28525"/>
    <cellStyle name="常规 7 2 4 3 2" xfId="28526"/>
    <cellStyle name="常规 7 2 4 3 2 2" xfId="28527"/>
    <cellStyle name="常规 7 2 4 3 3" xfId="8939"/>
    <cellStyle name="常规 7 2 4 3 3 2" xfId="8941"/>
    <cellStyle name="常规 7 2 4 3 3 3" xfId="8944"/>
    <cellStyle name="常规 7 2 4 4" xfId="28528"/>
    <cellStyle name="常规 7 2 4 4 2" xfId="28529"/>
    <cellStyle name="常规 7 2 4 5" xfId="28530"/>
    <cellStyle name="常规 7 2 5" xfId="28531"/>
    <cellStyle name="常规 7 2 5 2" xfId="28532"/>
    <cellStyle name="常规 7 2 5 2 2" xfId="28533"/>
    <cellStyle name="常规 7 2 5 2 2 2" xfId="28534"/>
    <cellStyle name="常规 7 2 5 2 2 2 2" xfId="28535"/>
    <cellStyle name="常规 7 2 5 2 2 3" xfId="28536"/>
    <cellStyle name="常规 7 2 5 2 3" xfId="9058"/>
    <cellStyle name="常规 7 2 5 2 3 2" xfId="9060"/>
    <cellStyle name="常规 7 2 5 2 4" xfId="9063"/>
    <cellStyle name="常规 7 2 5 3" xfId="28537"/>
    <cellStyle name="常规 7 2 5 3 2" xfId="28538"/>
    <cellStyle name="常规 7 2 5 3 2 2" xfId="28539"/>
    <cellStyle name="常规 7 2 5 3 3" xfId="9070"/>
    <cellStyle name="常规 7 2 5 4" xfId="28540"/>
    <cellStyle name="常规 7 2 5 4 2" xfId="25699"/>
    <cellStyle name="常规 7 2 5 5" xfId="28541"/>
    <cellStyle name="常规 7 2 6" xfId="28542"/>
    <cellStyle name="常规 7 2 6 2" xfId="28546"/>
    <cellStyle name="常规 7 2 6 2 2" xfId="28547"/>
    <cellStyle name="常规 7 2 6 3" xfId="28549"/>
    <cellStyle name="常规 7 2 7" xfId="28550"/>
    <cellStyle name="常规 7 2 7 2" xfId="28552"/>
    <cellStyle name="常规 7 2 8" xfId="28553"/>
    <cellStyle name="常规 7 2 9" xfId="757"/>
    <cellStyle name="常规 7 3" xfId="28554"/>
    <cellStyle name="常规 7 3 2" xfId="28555"/>
    <cellStyle name="常规 7 3 2 2" xfId="28556"/>
    <cellStyle name="常规 7 3 2 2 2" xfId="28557"/>
    <cellStyle name="常规 7 3 2 2 2 2" xfId="28558"/>
    <cellStyle name="常规 7 3 2 2 2 2 2" xfId="28559"/>
    <cellStyle name="常规 7 3 2 2 2 2 2 2" xfId="28560"/>
    <cellStyle name="常规 7 3 2 2 2 2 3" xfId="28561"/>
    <cellStyle name="常规 7 3 2 2 2 3" xfId="28562"/>
    <cellStyle name="常规 7 3 2 2 2 3 2" xfId="21996"/>
    <cellStyle name="常规 7 3 2 2 2 4" xfId="28563"/>
    <cellStyle name="常规 7 3 2 2 3" xfId="10066"/>
    <cellStyle name="常规 7 3 2 2 3 2" xfId="10068"/>
    <cellStyle name="常规 7 3 2 2 3 2 2" xfId="6045"/>
    <cellStyle name="常规 7 3 2 2 3 2 2 2" xfId="6052"/>
    <cellStyle name="常规 7 3 2 2 3 2 2 3" xfId="8734"/>
    <cellStyle name="常规 7 3 2 2 3 2 3" xfId="6059"/>
    <cellStyle name="常规 7 3 2 2 3 2 4" xfId="6077"/>
    <cellStyle name="常规 7 3 2 2 3 3" xfId="10082"/>
    <cellStyle name="常规 7 3 2 2 3 3 2" xfId="5130"/>
    <cellStyle name="常规 7 3 2 2 3 3 3" xfId="10086"/>
    <cellStyle name="常规 7 3 2 2 3 4" xfId="10095"/>
    <cellStyle name="常规 7 3 2 2 3 5" xfId="10100"/>
    <cellStyle name="常规 7 3 2 2 4" xfId="10112"/>
    <cellStyle name="常规 7 3 2 2 4 2" xfId="10115"/>
    <cellStyle name="常规 7 3 2 2 4 2 2" xfId="6262"/>
    <cellStyle name="常规 7 3 2 2 4 2 3" xfId="10121"/>
    <cellStyle name="常规 7 3 2 2 4 3" xfId="10132"/>
    <cellStyle name="常规 7 3 2 2 4 4" xfId="10135"/>
    <cellStyle name="常规 7 3 2 2 5" xfId="10140"/>
    <cellStyle name="常规 7 3 2 2 5 2" xfId="10143"/>
    <cellStyle name="常规 7 3 2 2 5 3" xfId="10147"/>
    <cellStyle name="常规 7 3 2 3" xfId="1943"/>
    <cellStyle name="常规 7 3 2 3 2" xfId="1947"/>
    <cellStyle name="常规 7 3 2 3 2 2" xfId="28565"/>
    <cellStyle name="常规 7 3 2 3 2 2 2" xfId="28567"/>
    <cellStyle name="常规 7 3 2 3 2 3" xfId="28569"/>
    <cellStyle name="常规 7 3 2 3 3" xfId="10164"/>
    <cellStyle name="常规 7 3 2 3 3 2" xfId="10167"/>
    <cellStyle name="常规 7 3 2 3 3 2 2" xfId="2229"/>
    <cellStyle name="常规 7 3 2 3 3 2 3" xfId="10217"/>
    <cellStyle name="常规 7 3 2 3 3 3" xfId="10256"/>
    <cellStyle name="常规 7 3 2 3 3 4" xfId="10302"/>
    <cellStyle name="常规 7 3 2 3 4" xfId="10359"/>
    <cellStyle name="常规 7 3 2 3 4 2" xfId="10363"/>
    <cellStyle name="常规 7 3 2 3 4 3" xfId="10389"/>
    <cellStyle name="常规 7 3 2 4" xfId="1952"/>
    <cellStyle name="常规 7 3 2 4 2" xfId="1957"/>
    <cellStyle name="常规 7 3 2 4 2 2" xfId="28570"/>
    <cellStyle name="常规 7 3 2 4 3" xfId="10503"/>
    <cellStyle name="常规 7 3 2 4 3 2" xfId="498"/>
    <cellStyle name="常规 7 3 2 4 3 3" xfId="975"/>
    <cellStyle name="常规 7 3 2 5" xfId="1960"/>
    <cellStyle name="常规 7 3 2 5 2" xfId="28312"/>
    <cellStyle name="常规 7 3 2 6" xfId="28571"/>
    <cellStyle name="常规 7 3 3" xfId="28572"/>
    <cellStyle name="常规 7 3 3 2" xfId="28573"/>
    <cellStyle name="常规 7 3 3 2 2" xfId="28574"/>
    <cellStyle name="常规 7 3 3 2 2 2" xfId="24023"/>
    <cellStyle name="常规 7 3 3 2 2 2 2" xfId="24026"/>
    <cellStyle name="常规 7 3 3 2 2 2 2 2" xfId="10488"/>
    <cellStyle name="常规 7 3 3 2 2 2 3" xfId="24028"/>
    <cellStyle name="常规 7 3 3 2 2 3" xfId="28576"/>
    <cellStyle name="常规 7 3 3 2 2 3 2" xfId="28577"/>
    <cellStyle name="常规 7 3 3 2 2 4" xfId="28578"/>
    <cellStyle name="常规 7 3 3 2 3" xfId="10928"/>
    <cellStyle name="常规 7 3 3 2 3 2" xfId="10931"/>
    <cellStyle name="常规 7 3 3 2 3 2 2" xfId="2572"/>
    <cellStyle name="常规 7 3 3 2 3 2 3" xfId="10939"/>
    <cellStyle name="常规 7 3 3 2 3 2 4" xfId="10945"/>
    <cellStyle name="常规 7 3 3 2 3 3" xfId="4059"/>
    <cellStyle name="常规 7 3 3 2 3 4" xfId="4070"/>
    <cellStyle name="常规 7 3 3 2 3 5" xfId="4078"/>
    <cellStyle name="常规 7 3 3 2 4" xfId="10952"/>
    <cellStyle name="常规 7 3 3 2 4 2" xfId="10956"/>
    <cellStyle name="常规 7 3 3 2 4 3" xfId="3840"/>
    <cellStyle name="常规 7 3 3 2 4 4" xfId="10970"/>
    <cellStyle name="常规 7 3 3 2 5" xfId="10986"/>
    <cellStyle name="常规 7 3 3 3" xfId="1972"/>
    <cellStyle name="常规 7 3 3 3 2" xfId="28579"/>
    <cellStyle name="常规 7 3 3 3 2 2" xfId="28580"/>
    <cellStyle name="常规 7 3 3 3 2 2 2" xfId="28581"/>
    <cellStyle name="常规 7 3 3 3 2 3" xfId="28583"/>
    <cellStyle name="常规 7 3 3 3 3" xfId="11004"/>
    <cellStyle name="常规 7 3 3 3 3 2" xfId="11007"/>
    <cellStyle name="常规 7 3 3 3 3 3" xfId="11011"/>
    <cellStyle name="常规 7 3 3 3 3 4" xfId="11015"/>
    <cellStyle name="常规 7 3 3 3 4" xfId="11018"/>
    <cellStyle name="常规 7 3 3 4" xfId="28584"/>
    <cellStyle name="常规 7 3 3 4 2" xfId="28585"/>
    <cellStyle name="常规 7 3 3 4 2 2" xfId="28587"/>
    <cellStyle name="常规 7 3 3 4 3" xfId="11032"/>
    <cellStyle name="常规 7 3 3 4 3 2" xfId="11036"/>
    <cellStyle name="常规 7 3 3 4 3 3" xfId="11042"/>
    <cellStyle name="常规 7 3 3 5" xfId="28588"/>
    <cellStyle name="常规 7 3 3 5 2" xfId="28350"/>
    <cellStyle name="常规 7 3 3 6" xfId="28589"/>
    <cellStyle name="常规 7 3 4" xfId="19445"/>
    <cellStyle name="常规 7 3 4 2" xfId="19448"/>
    <cellStyle name="常规 7 3 4 2 2" xfId="28590"/>
    <cellStyle name="常规 7 3 4 2 2 2" xfId="28591"/>
    <cellStyle name="常规 7 3 4 2 2 2 2" xfId="28593"/>
    <cellStyle name="常规 7 3 4 2 2 3" xfId="28594"/>
    <cellStyle name="常规 7 3 4 2 3" xfId="11315"/>
    <cellStyle name="常规 7 3 4 2 3 2" xfId="11318"/>
    <cellStyle name="常规 7 3 4 2 3 2 2" xfId="2342"/>
    <cellStyle name="常规 7 3 4 2 3 2 3" xfId="11321"/>
    <cellStyle name="常规 7 3 4 2 3 3" xfId="11328"/>
    <cellStyle name="常规 7 3 4 2 3 4" xfId="11331"/>
    <cellStyle name="常规 7 3 4 2 4" xfId="11339"/>
    <cellStyle name="常规 7 3 4 2 4 2" xfId="11341"/>
    <cellStyle name="常规 7 3 4 2 4 3" xfId="11345"/>
    <cellStyle name="常规 7 3 4 3" xfId="1983"/>
    <cellStyle name="常规 7 3 4 3 2" xfId="28595"/>
    <cellStyle name="常规 7 3 4 3 2 2" xfId="28596"/>
    <cellStyle name="常规 7 3 4 3 3" xfId="11378"/>
    <cellStyle name="常规 7 3 4 3 3 2" xfId="11380"/>
    <cellStyle name="常规 7 3 4 3 3 3" xfId="11383"/>
    <cellStyle name="常规 7 3 4 4" xfId="28597"/>
    <cellStyle name="常规 7 3 4 4 2" xfId="28598"/>
    <cellStyle name="常规 7 3 4 5" xfId="28599"/>
    <cellStyle name="常规 7 3 5" xfId="19450"/>
    <cellStyle name="常规 7 3 5 2" xfId="28600"/>
    <cellStyle name="常规 7 3 5 2 2" xfId="28601"/>
    <cellStyle name="常规 7 3 5 2 2 2" xfId="28602"/>
    <cellStyle name="常规 7 3 5 2 2 2 2" xfId="28605"/>
    <cellStyle name="常规 7 3 5 2 2 3" xfId="28606"/>
    <cellStyle name="常规 7 3 5 2 3" xfId="11495"/>
    <cellStyle name="常规 7 3 5 2 3 2" xfId="11497"/>
    <cellStyle name="常规 7 3 5 2 4" xfId="11501"/>
    <cellStyle name="常规 7 3 5 3" xfId="20249"/>
    <cellStyle name="常规 7 3 5 3 2" xfId="28607"/>
    <cellStyle name="常规 7 3 5 3 2 2" xfId="28609"/>
    <cellStyle name="常规 7 3 5 3 3" xfId="11509"/>
    <cellStyle name="常规 7 3 5 4" xfId="28610"/>
    <cellStyle name="常规 7 3 5 4 2" xfId="28611"/>
    <cellStyle name="常规 7 3 5 5" xfId="28612"/>
    <cellStyle name="常规 7 3 6" xfId="28614"/>
    <cellStyle name="常规 7 3 6 2" xfId="28616"/>
    <cellStyle name="常规 7 3 6 2 2" xfId="28617"/>
    <cellStyle name="常规 7 3 6 3" xfId="28618"/>
    <cellStyle name="常规 7 3 7" xfId="28620"/>
    <cellStyle name="常规 7 3 7 2" xfId="28621"/>
    <cellStyle name="常规 7 3 8" xfId="14197"/>
    <cellStyle name="常规 7 4" xfId="28622"/>
    <cellStyle name="常规 7 4 2" xfId="28623"/>
    <cellStyle name="常规 7 4 2 2" xfId="26069"/>
    <cellStyle name="常规 7 4 2 2 2" xfId="10476"/>
    <cellStyle name="常规 7 4 2 2 2 2" xfId="10213"/>
    <cellStyle name="常规 7 4 2 2 2 2 2" xfId="28624"/>
    <cellStyle name="常规 7 4 2 2 2 2 2 2" xfId="28626"/>
    <cellStyle name="常规 7 4 2 2 2 2 3" xfId="28627"/>
    <cellStyle name="常规 7 4 2 2 2 3" xfId="28630"/>
    <cellStyle name="常规 7 4 2 2 2 3 2" xfId="22026"/>
    <cellStyle name="常规 7 4 2 2 2 4" xfId="28632"/>
    <cellStyle name="常规 7 4 2 2 3" xfId="10479"/>
    <cellStyle name="常规 7 4 2 2 3 2" xfId="10235"/>
    <cellStyle name="常规 7 4 2 2 3 2 2" xfId="7759"/>
    <cellStyle name="常规 7 4 2 2 3 2 2 2" xfId="7762"/>
    <cellStyle name="常规 7 4 2 2 3 2 2 3" xfId="12437"/>
    <cellStyle name="常规 7 4 2 2 3 2 3" xfId="6127"/>
    <cellStyle name="常规 7 4 2 2 3 2 4" xfId="7767"/>
    <cellStyle name="常规 7 4 2 2 3 3" xfId="12444"/>
    <cellStyle name="常规 7 4 2 2 3 3 2" xfId="7288"/>
    <cellStyle name="常规 7 4 2 2 3 3 3" xfId="12446"/>
    <cellStyle name="常规 7 4 2 2 3 4" xfId="12450"/>
    <cellStyle name="常规 7 4 2 2 3 5" xfId="12455"/>
    <cellStyle name="常规 7 4 2 2 4" xfId="12460"/>
    <cellStyle name="常规 7 4 2 2 4 2" xfId="12463"/>
    <cellStyle name="常规 7 4 2 2 4 2 2" xfId="7695"/>
    <cellStyle name="常规 7 4 2 2 4 2 3" xfId="12467"/>
    <cellStyle name="常规 7 4 2 2 4 3" xfId="12471"/>
    <cellStyle name="常规 7 4 2 2 4 4" xfId="12475"/>
    <cellStyle name="常规 7 4 2 2 5" xfId="12480"/>
    <cellStyle name="常规 7 4 2 2 5 2" xfId="12482"/>
    <cellStyle name="常规 7 4 2 2 5 3" xfId="12485"/>
    <cellStyle name="常规 7 4 2 3" xfId="10062"/>
    <cellStyle name="常规 7 4 2 3 2" xfId="28634"/>
    <cellStyle name="常规 7 4 2 3 2 2" xfId="27836"/>
    <cellStyle name="常规 7 4 2 3 2 2 2" xfId="28637"/>
    <cellStyle name="常规 7 4 2 3 2 3" xfId="28642"/>
    <cellStyle name="常规 7 4 2 3 3" xfId="12499"/>
    <cellStyle name="常规 7 4 2 3 3 2" xfId="12503"/>
    <cellStyle name="常规 7 4 2 3 3 2 2" xfId="6070"/>
    <cellStyle name="常规 7 4 2 3 3 2 3" xfId="12533"/>
    <cellStyle name="常规 7 4 2 3 3 3" xfId="12563"/>
    <cellStyle name="常规 7 4 2 3 3 4" xfId="12584"/>
    <cellStyle name="常规 7 4 2 3 4" xfId="12613"/>
    <cellStyle name="常规 7 4 2 3 4 2" xfId="12617"/>
    <cellStyle name="常规 7 4 2 3 4 3" xfId="12644"/>
    <cellStyle name="常规 7 4 2 4" xfId="27772"/>
    <cellStyle name="常规 7 4 2 4 2" xfId="27775"/>
    <cellStyle name="常规 7 4 2 4 2 2" xfId="10326"/>
    <cellStyle name="常规 7 4 2 4 3" xfId="12738"/>
    <cellStyle name="常规 7 4 2 4 3 2" xfId="12741"/>
    <cellStyle name="常规 7 4 2 4 3 3" xfId="12765"/>
    <cellStyle name="常规 7 4 2 5" xfId="27777"/>
    <cellStyle name="常规 7 4 2 5 2" xfId="27781"/>
    <cellStyle name="常规 7 4 2 6" xfId="27783"/>
    <cellStyle name="常规 7 4 3" xfId="28643"/>
    <cellStyle name="常规 7 4 3 2" xfId="26073"/>
    <cellStyle name="常规 7 4 3 2 2" xfId="28644"/>
    <cellStyle name="常规 7 4 3 2 2 2" xfId="10378"/>
    <cellStyle name="常规 7 4 3 2 2 2 2" xfId="28645"/>
    <cellStyle name="常规 7 4 3 2 2 3" xfId="28647"/>
    <cellStyle name="常规 7 4 3 2 3" xfId="13160"/>
    <cellStyle name="常规 7 4 3 2 3 2" xfId="13165"/>
    <cellStyle name="常规 7 4 3 2 3 2 2" xfId="2044"/>
    <cellStyle name="常规 7 4 3 2 3 2 3" xfId="13174"/>
    <cellStyle name="常规 7 4 3 2 3 3" xfId="13184"/>
    <cellStyle name="常规 7 4 3 2 3 4" xfId="13189"/>
    <cellStyle name="常规 7 4 3 2 4" xfId="13197"/>
    <cellStyle name="常规 7 4 3 2 4 2" xfId="13201"/>
    <cellStyle name="常规 7 4 3 2 4 3" xfId="13204"/>
    <cellStyle name="常规 7 4 3 3" xfId="8752"/>
    <cellStyle name="常规 7 4 3 3 2" xfId="28648"/>
    <cellStyle name="常规 7 4 3 3 2 2" xfId="28649"/>
    <cellStyle name="常规 7 4 3 3 3" xfId="13235"/>
    <cellStyle name="常规 7 4 3 3 3 2" xfId="13240"/>
    <cellStyle name="常规 7 4 3 3 3 3" xfId="13246"/>
    <cellStyle name="常规 7 4 3 4" xfId="27786"/>
    <cellStyle name="常规 7 4 3 4 2" xfId="27788"/>
    <cellStyle name="常规 7 4 3 5" xfId="27790"/>
    <cellStyle name="常规 7 4 4" xfId="19454"/>
    <cellStyle name="常规 7 4 4 2" xfId="19456"/>
    <cellStyle name="常规 7 4 4 2 2" xfId="28650"/>
    <cellStyle name="常规 7 4 4 2 2 2" xfId="28651"/>
    <cellStyle name="常规 7 4 4 2 3" xfId="13558"/>
    <cellStyle name="常规 7 4 4 2 3 2" xfId="13560"/>
    <cellStyle name="常规 7 4 4 2 3 3" xfId="13570"/>
    <cellStyle name="常规 7 4 4 3" xfId="8755"/>
    <cellStyle name="常规 7 4 4 3 2" xfId="28652"/>
    <cellStyle name="常规 7 4 4 4" xfId="27793"/>
    <cellStyle name="常规 7 4 4 5" xfId="28653"/>
    <cellStyle name="常规 7 4 4 6" xfId="23784"/>
    <cellStyle name="常规 7 4 5" xfId="28654"/>
    <cellStyle name="常规 7 4 5 2" xfId="28655"/>
    <cellStyle name="常规 7 4 5 2 2" xfId="28656"/>
    <cellStyle name="常规 7 4 5 3" xfId="8760"/>
    <cellStyle name="常规 7 4 6" xfId="28658"/>
    <cellStyle name="常规 7 4 6 2" xfId="28660"/>
    <cellStyle name="常规 7 4 7" xfId="28661"/>
    <cellStyle name="常规 7 5" xfId="28662"/>
    <cellStyle name="常规 7 5 2" xfId="28663"/>
    <cellStyle name="常规 7 5 2 2" xfId="25270"/>
    <cellStyle name="常规 7 5 2 2 2" xfId="28664"/>
    <cellStyle name="常规 7 5 2 2 2 2" xfId="28665"/>
    <cellStyle name="常规 7 5 2 2 2 2 2" xfId="16614"/>
    <cellStyle name="常规 7 5 2 2 2 3" xfId="2945"/>
    <cellStyle name="常规 7 5 2 2 3" xfId="14705"/>
    <cellStyle name="常规 7 5 2 2 3 2" xfId="14707"/>
    <cellStyle name="常规 7 5 2 2 3 2 2" xfId="9535"/>
    <cellStyle name="常规 7 5 2 2 3 2 3" xfId="9540"/>
    <cellStyle name="常规 7 5 2 2 3 3" xfId="2956"/>
    <cellStyle name="常规 7 5 2 2 3 4" xfId="14729"/>
    <cellStyle name="常规 7 5 2 2 4" xfId="14737"/>
    <cellStyle name="常规 7 5 2 2 4 2" xfId="14740"/>
    <cellStyle name="常规 7 5 2 2 4 3" xfId="14756"/>
    <cellStyle name="常规 7 5 2 3" xfId="28667"/>
    <cellStyle name="常规 7 5 2 3 2" xfId="28669"/>
    <cellStyle name="常规 7 5 2 3 2 2" xfId="28670"/>
    <cellStyle name="常规 7 5 2 3 3" xfId="14778"/>
    <cellStyle name="常规 7 5 2 3 3 2" xfId="14780"/>
    <cellStyle name="常规 7 5 2 3 3 3" xfId="14822"/>
    <cellStyle name="常规 7 5 2 4" xfId="27798"/>
    <cellStyle name="常规 7 5 2 4 2" xfId="27800"/>
    <cellStyle name="常规 7 5 2 5" xfId="27802"/>
    <cellStyle name="常规 7 5 3" xfId="28671"/>
    <cellStyle name="常规 7 5 3 2" xfId="28672"/>
    <cellStyle name="常规 7 5 3 2 2" xfId="28673"/>
    <cellStyle name="常规 7 5 3 2 2 2" xfId="28674"/>
    <cellStyle name="常规 7 5 3 2 3" xfId="15503"/>
    <cellStyle name="常规 7 5 3 2 3 2" xfId="15505"/>
    <cellStyle name="常规 7 5 3 2 3 3" xfId="15513"/>
    <cellStyle name="常规 7 5 3 3" xfId="28677"/>
    <cellStyle name="常规 7 5 3 3 2" xfId="28678"/>
    <cellStyle name="常规 7 5 3 4" xfId="1056"/>
    <cellStyle name="常规 7 5 4" xfId="28679"/>
    <cellStyle name="常规 7 5 4 2" xfId="28680"/>
    <cellStyle name="常规 7 5 4 2 2" xfId="28681"/>
    <cellStyle name="常规 7 5 4 3" xfId="28682"/>
    <cellStyle name="常规 7 5 5" xfId="28684"/>
    <cellStyle name="常规 7 5 5 2" xfId="28685"/>
    <cellStyle name="常规 7 5 6" xfId="28687"/>
    <cellStyle name="常规 7 6" xfId="13485"/>
    <cellStyle name="常规 7 6 2" xfId="28689"/>
    <cellStyle name="常规 7 6 2 2" xfId="25304"/>
    <cellStyle name="常规 7 6 2 2 2" xfId="28690"/>
    <cellStyle name="常规 7 6 2 2 2 2" xfId="28694"/>
    <cellStyle name="常规 7 6 2 2 2 2 2" xfId="28697"/>
    <cellStyle name="常规 7 6 2 2 2 3" xfId="28699"/>
    <cellStyle name="常规 7 6 2 2 3" xfId="28701"/>
    <cellStyle name="常规 7 6 2 2 3 2" xfId="28703"/>
    <cellStyle name="常规 7 6 2 2 4" xfId="28705"/>
    <cellStyle name="常规 7 6 2 3" xfId="10500"/>
    <cellStyle name="常规 7 6 2 3 2" xfId="28707"/>
    <cellStyle name="常规 7 6 2 3 2 2" xfId="28709"/>
    <cellStyle name="常规 7 6 2 3 3" xfId="28711"/>
    <cellStyle name="常规 7 6 2 4" xfId="27807"/>
    <cellStyle name="常规 7 6 2 4 2" xfId="28713"/>
    <cellStyle name="常规 7 6 2 5" xfId="27780"/>
    <cellStyle name="常规 7 6 3" xfId="28714"/>
    <cellStyle name="常规 7 6 3 2" xfId="28716"/>
    <cellStyle name="常规 7 6 3 2 2" xfId="28717"/>
    <cellStyle name="常规 7 6 3 2 2 2" xfId="28721"/>
    <cellStyle name="常规 7 6 3 2 3" xfId="28722"/>
    <cellStyle name="常规 7 6 3 3" xfId="28725"/>
    <cellStyle name="常规 7 6 3 3 2" xfId="28729"/>
    <cellStyle name="常规 7 6 3 4" xfId="635"/>
    <cellStyle name="常规 7 6 4" xfId="28730"/>
    <cellStyle name="常规 7 6 4 2" xfId="28732"/>
    <cellStyle name="常规 7 6 4 2 2" xfId="28733"/>
    <cellStyle name="常规 7 6 4 3" xfId="28736"/>
    <cellStyle name="常规 7 6 5" xfId="28740"/>
    <cellStyle name="常规 7 6 5 2" xfId="28741"/>
    <cellStyle name="常规 7 6 6" xfId="28743"/>
    <cellStyle name="常规 7 7" xfId="28744"/>
    <cellStyle name="常规 7 7 2" xfId="28746"/>
    <cellStyle name="常规 7 7 2 2" xfId="28747"/>
    <cellStyle name="常规 7 7 2 2 2" xfId="28748"/>
    <cellStyle name="常规 7 7 2 2 2 2" xfId="28749"/>
    <cellStyle name="常规 7 7 2 2 2 2 2" xfId="19501"/>
    <cellStyle name="常规 7 7 2 2 2 3" xfId="28750"/>
    <cellStyle name="常规 7 7 2 2 3" xfId="28751"/>
    <cellStyle name="常规 7 7 2 2 3 2" xfId="28752"/>
    <cellStyle name="常规 7 7 2 2 4" xfId="28753"/>
    <cellStyle name="常规 7 7 2 3" xfId="28754"/>
    <cellStyle name="常规 7 7 2 3 2" xfId="28755"/>
    <cellStyle name="常规 7 7 2 3 2 2" xfId="28756"/>
    <cellStyle name="常规 7 7 2 3 3" xfId="28757"/>
    <cellStyle name="常规 7 7 2 4" xfId="28758"/>
    <cellStyle name="常规 7 7 2 4 2" xfId="28759"/>
    <cellStyle name="常规 7 7 2 5" xfId="28760"/>
    <cellStyle name="常规 7 7 3" xfId="28762"/>
    <cellStyle name="常规 7 7 3 2" xfId="28763"/>
    <cellStyle name="常规 7 7 3 2 2" xfId="28764"/>
    <cellStyle name="常规 7 7 3 2 2 2" xfId="28766"/>
    <cellStyle name="常规 7 7 3 2 3" xfId="28767"/>
    <cellStyle name="常规 7 7 3 3" xfId="28768"/>
    <cellStyle name="常规 7 7 3 3 2" xfId="28769"/>
    <cellStyle name="常规 7 7 3 4" xfId="28770"/>
    <cellStyle name="常规 7 7 4" xfId="28772"/>
    <cellStyle name="常规 7 7 4 2" xfId="28773"/>
    <cellStyle name="常规 7 7 4 2 2" xfId="28774"/>
    <cellStyle name="常规 7 7 4 3" xfId="28775"/>
    <cellStyle name="常规 7 7 5" xfId="28778"/>
    <cellStyle name="常规 7 7 5 2" xfId="2725"/>
    <cellStyle name="常规 7 7 6" xfId="17513"/>
    <cellStyle name="常规 7 8" xfId="28779"/>
    <cellStyle name="常规 7 8 2" xfId="21405"/>
    <cellStyle name="常规 7 8 2 2" xfId="21409"/>
    <cellStyle name="常规 7 8 2 2 2" xfId="21412"/>
    <cellStyle name="常规 7 8 2 2 2 2" xfId="28781"/>
    <cellStyle name="常规 7 8 2 2 3" xfId="28783"/>
    <cellStyle name="常规 7 8 2 3" xfId="28784"/>
    <cellStyle name="常规 7 8 2 3 2" xfId="28788"/>
    <cellStyle name="常规 7 8 2 4" xfId="28790"/>
    <cellStyle name="常规 7 8 3" xfId="21414"/>
    <cellStyle name="常规 7 8 3 2" xfId="28792"/>
    <cellStyle name="常规 7 8 3 2 2" xfId="28794"/>
    <cellStyle name="常规 7 8 3 3" xfId="28797"/>
    <cellStyle name="常规 7 8 4" xfId="28798"/>
    <cellStyle name="常规 7 8 4 2" xfId="181"/>
    <cellStyle name="常规 7 8 5" xfId="28799"/>
    <cellStyle name="常规 7 9" xfId="28800"/>
    <cellStyle name="常规 7 9 2" xfId="28801"/>
    <cellStyle name="常规 7 9 2 2" xfId="28803"/>
    <cellStyle name="常规 7 9 2 2 2" xfId="28805"/>
    <cellStyle name="常规 7 9 2 2 2 2" xfId="28807"/>
    <cellStyle name="常规 7 9 2 2 3" xfId="28809"/>
    <cellStyle name="常规 7 9 2 3" xfId="28811"/>
    <cellStyle name="常规 7 9 2 3 2" xfId="28813"/>
    <cellStyle name="常规 7 9 2 4" xfId="28815"/>
    <cellStyle name="常规 7 9 3" xfId="28816"/>
    <cellStyle name="常规 7 9 3 2" xfId="28818"/>
    <cellStyle name="常规 7 9 3 2 2" xfId="28820"/>
    <cellStyle name="常规 7 9 3 3" xfId="28822"/>
    <cellStyle name="常规 7 9 4" xfId="28823"/>
    <cellStyle name="常规 7 9 4 2" xfId="28825"/>
    <cellStyle name="常规 7 9 5" xfId="28826"/>
    <cellStyle name="常规 8" xfId="28827"/>
    <cellStyle name="常规 8 10" xfId="23990"/>
    <cellStyle name="常规 8 10 2" xfId="23992"/>
    <cellStyle name="常规 8 10 2 2" xfId="28828"/>
    <cellStyle name="常规 8 10 2 2 2" xfId="28829"/>
    <cellStyle name="常规 8 10 2 2 2 2" xfId="28830"/>
    <cellStyle name="常规 8 10 2 2 3" xfId="28832"/>
    <cellStyle name="常规 8 10 2 3" xfId="28834"/>
    <cellStyle name="常规 8 10 2 3 2" xfId="28836"/>
    <cellStyle name="常规 8 10 2 4" xfId="28837"/>
    <cellStyle name="常规 8 10 3" xfId="28838"/>
    <cellStyle name="常规 8 10 3 2" xfId="28839"/>
    <cellStyle name="常规 8 10 3 2 2" xfId="28840"/>
    <cellStyle name="常规 8 10 3 3" xfId="28842"/>
    <cellStyle name="常规 8 10 4" xfId="28843"/>
    <cellStyle name="常规 8 10 4 2" xfId="9736"/>
    <cellStyle name="常规 8 10 5" xfId="7134"/>
    <cellStyle name="常规 8 10 5 2" xfId="7138"/>
    <cellStyle name="常规 8 10 5 3" xfId="7142"/>
    <cellStyle name="常规 8 11" xfId="23995"/>
    <cellStyle name="常规 8 11 2" xfId="27468"/>
    <cellStyle name="常规 8 11 2 2" xfId="27471"/>
    <cellStyle name="常规 8 11 2 2 2" xfId="3096"/>
    <cellStyle name="常规 8 11 2 2 2 2" xfId="28844"/>
    <cellStyle name="常规 8 11 2 2 3" xfId="28845"/>
    <cellStyle name="常规 8 11 2 3" xfId="27476"/>
    <cellStyle name="常规 8 11 2 3 2" xfId="28847"/>
    <cellStyle name="常规 8 11 2 4" xfId="28849"/>
    <cellStyle name="常规 8 11 3" xfId="27477"/>
    <cellStyle name="常规 8 11 3 2" xfId="27479"/>
    <cellStyle name="常规 8 11 3 2 2" xfId="3119"/>
    <cellStyle name="常规 8 11 3 3" xfId="28851"/>
    <cellStyle name="常规 8 11 4" xfId="27481"/>
    <cellStyle name="常规 8 11 4 2" xfId="28852"/>
    <cellStyle name="常规 8 11 5" xfId="3136"/>
    <cellStyle name="常规 8 12" xfId="28853"/>
    <cellStyle name="常规 8 12 2" xfId="27489"/>
    <cellStyle name="常规 8 12 2 2" xfId="27492"/>
    <cellStyle name="常规 8 12 3" xfId="27494"/>
    <cellStyle name="常规 8 13" xfId="19674"/>
    <cellStyle name="常规 8 13 2" xfId="19173"/>
    <cellStyle name="常规 8 14" xfId="28854"/>
    <cellStyle name="常规 8 14 2" xfId="28855"/>
    <cellStyle name="常规 8 15" xfId="28856"/>
    <cellStyle name="常规 8 16" xfId="28857"/>
    <cellStyle name="常规 8 17" xfId="28859"/>
    <cellStyle name="常规 8 2" xfId="28860"/>
    <cellStyle name="常规 8 2 10" xfId="2240"/>
    <cellStyle name="常规 8 2 2" xfId="28861"/>
    <cellStyle name="常规 8 2 2 2" xfId="28863"/>
    <cellStyle name="常规 8 2 2 2 2" xfId="28864"/>
    <cellStyle name="常规 8 2 2 2 2 2" xfId="10863"/>
    <cellStyle name="常规 8 2 2 2 2 2 2" xfId="28865"/>
    <cellStyle name="常规 8 2 2 2 2 2 2 2" xfId="28866"/>
    <cellStyle name="常规 8 2 2 2 2 2 3" xfId="28867"/>
    <cellStyle name="常规 8 2 2 2 2 3" xfId="22447"/>
    <cellStyle name="常规 8 2 2 2 2 3 2" xfId="22449"/>
    <cellStyle name="常规 8 2 2 2 2 4" xfId="16636"/>
    <cellStyle name="常规 8 2 2 2 2 4 2" xfId="16639"/>
    <cellStyle name="常规 8 2 2 2 2 4 3" xfId="16642"/>
    <cellStyle name="常规 8 2 2 2 3" xfId="28868"/>
    <cellStyle name="常规 8 2 2 2 3 2" xfId="28869"/>
    <cellStyle name="常规 8 2 2 2 3 2 2" xfId="12708"/>
    <cellStyle name="常规 8 2 2 2 3 3" xfId="22466"/>
    <cellStyle name="常规 8 2 2 2 4" xfId="28870"/>
    <cellStyle name="常规 8 2 2 2 4 2" xfId="28871"/>
    <cellStyle name="常规 8 2 2 2 5" xfId="28872"/>
    <cellStyle name="常规 8 2 2 3" xfId="28873"/>
    <cellStyle name="常规 8 2 2 3 2" xfId="28874"/>
    <cellStyle name="常规 8 2 2 3 2 2" xfId="28875"/>
    <cellStyle name="常规 8 2 2 3 2 2 2" xfId="17973"/>
    <cellStyle name="常规 8 2 2 3 2 3" xfId="22548"/>
    <cellStyle name="常规 8 2 2 3 2 3 2" xfId="22550"/>
    <cellStyle name="常规 8 2 2 3 2 3 3" xfId="22552"/>
    <cellStyle name="常规 8 2 2 3 3" xfId="28876"/>
    <cellStyle name="常规 8 2 2 3 3 2" xfId="28877"/>
    <cellStyle name="常规 8 2 2 3 4" xfId="28878"/>
    <cellStyle name="常规 8 2 2 4" xfId="28879"/>
    <cellStyle name="常规 8 2 2 4 2" xfId="28880"/>
    <cellStyle name="常规 8 2 2 4 2 2" xfId="28881"/>
    <cellStyle name="常规 8 2 2 4 3" xfId="28882"/>
    <cellStyle name="常规 8 2 2 5" xfId="28883"/>
    <cellStyle name="常规 8 2 2 5 2" xfId="28884"/>
    <cellStyle name="常规 8 2 2 6" xfId="28885"/>
    <cellStyle name="常规 8 2 3" xfId="28887"/>
    <cellStyle name="常规 8 2 3 2" xfId="28888"/>
    <cellStyle name="常规 8 2 3 2 2" xfId="28889"/>
    <cellStyle name="常规 8 2 3 2 2 2" xfId="28891"/>
    <cellStyle name="常规 8 2 3 2 2 2 2" xfId="28893"/>
    <cellStyle name="常规 8 2 3 2 2 2 2 2" xfId="25656"/>
    <cellStyle name="常规 8 2 3 2 2 2 3" xfId="28894"/>
    <cellStyle name="常规 8 2 3 2 2 3" xfId="28895"/>
    <cellStyle name="常规 8 2 3 2 2 3 2" xfId="28896"/>
    <cellStyle name="常规 8 2 3 2 2 4" xfId="16704"/>
    <cellStyle name="常规 8 2 3 2 3" xfId="28897"/>
    <cellStyle name="常规 8 2 3 2 3 2" xfId="28899"/>
    <cellStyle name="常规 8 2 3 2 3 2 2" xfId="6435"/>
    <cellStyle name="常规 8 2 3 2 3 3" xfId="28900"/>
    <cellStyle name="常规 8 2 3 2 4" xfId="28901"/>
    <cellStyle name="常规 8 2 3 2 4 2" xfId="22225"/>
    <cellStyle name="常规 8 2 3 2 5" xfId="28374"/>
    <cellStyle name="常规 8 2 3 3" xfId="28902"/>
    <cellStyle name="常规 8 2 3 3 2" xfId="28903"/>
    <cellStyle name="常规 8 2 3 3 2 2" xfId="28905"/>
    <cellStyle name="常规 8 2 3 3 2 2 2" xfId="28907"/>
    <cellStyle name="常规 8 2 3 3 2 3" xfId="28908"/>
    <cellStyle name="常规 8 2 3 3 3" xfId="28909"/>
    <cellStyle name="常规 8 2 3 3 3 2" xfId="28911"/>
    <cellStyle name="常规 8 2 3 3 4" xfId="28912"/>
    <cellStyle name="常规 8 2 3 4" xfId="28913"/>
    <cellStyle name="常规 8 2 3 4 2" xfId="28914"/>
    <cellStyle name="常规 8 2 3 4 2 2" xfId="18513"/>
    <cellStyle name="常规 8 2 3 4 2 2 2" xfId="18515"/>
    <cellStyle name="常规 8 2 3 4 2 2 3" xfId="18519"/>
    <cellStyle name="常规 8 2 3 4 3" xfId="28915"/>
    <cellStyle name="常规 8 2 3 5" xfId="28916"/>
    <cellStyle name="常规 8 2 3 5 2" xfId="28917"/>
    <cellStyle name="常规 8 2 3 6" xfId="28918"/>
    <cellStyle name="常规 8 2 4" xfId="28920"/>
    <cellStyle name="常规 8 2 4 2" xfId="28921"/>
    <cellStyle name="常规 8 2 4 2 2" xfId="28922"/>
    <cellStyle name="常规 8 2 4 2 2 2" xfId="28923"/>
    <cellStyle name="常规 8 2 4 2 2 2 2" xfId="28924"/>
    <cellStyle name="常规 8 2 4 2 2 3" xfId="28925"/>
    <cellStyle name="常规 8 2 4 2 3" xfId="28926"/>
    <cellStyle name="常规 8 2 4 2 3 2" xfId="28927"/>
    <cellStyle name="常规 8 2 4 2 4" xfId="28929"/>
    <cellStyle name="常规 8 2 4 3" xfId="28930"/>
    <cellStyle name="常规 8 2 4 3 2" xfId="28931"/>
    <cellStyle name="常规 8 2 4 3 2 2" xfId="28932"/>
    <cellStyle name="常规 8 2 4 3 3" xfId="28933"/>
    <cellStyle name="常规 8 2 4 4" xfId="28934"/>
    <cellStyle name="常规 8 2 4 4 2" xfId="28935"/>
    <cellStyle name="常规 8 2 4 5" xfId="28936"/>
    <cellStyle name="常规 8 2 5" xfId="3209"/>
    <cellStyle name="常规 8 2 5 2" xfId="3214"/>
    <cellStyle name="常规 8 2 5 2 2" xfId="28937"/>
    <cellStyle name="常规 8 2 5 2 2 2" xfId="28938"/>
    <cellStyle name="常规 8 2 5 2 2 2 2" xfId="19583"/>
    <cellStyle name="常规 8 2 5 2 2 3" xfId="28939"/>
    <cellStyle name="常规 8 2 5 2 3" xfId="28940"/>
    <cellStyle name="常规 8 2 5 2 3 2" xfId="28941"/>
    <cellStyle name="常规 8 2 5 2 4" xfId="22316"/>
    <cellStyle name="常规 8 2 5 2 4 2" xfId="22318"/>
    <cellStyle name="常规 8 2 5 2 4 3" xfId="22321"/>
    <cellStyle name="常规 8 2 5 3" xfId="20307"/>
    <cellStyle name="常规 8 2 5 3 2" xfId="28943"/>
    <cellStyle name="常规 8 2 5 3 2 2" xfId="28944"/>
    <cellStyle name="常规 8 2 5 3 3" xfId="28945"/>
    <cellStyle name="常规 8 2 5 4" xfId="28946"/>
    <cellStyle name="常规 8 2 5 4 2" xfId="28947"/>
    <cellStyle name="常规 8 2 5 5" xfId="28948"/>
    <cellStyle name="常规 8 2 6" xfId="1843"/>
    <cellStyle name="常规 8 2 6 2" xfId="3223"/>
    <cellStyle name="常规 8 2 6 2 2" xfId="28949"/>
    <cellStyle name="常规 8 2 6 3" xfId="28950"/>
    <cellStyle name="常规 8 2 7" xfId="1271"/>
    <cellStyle name="常规 8 2 7 2" xfId="1280"/>
    <cellStyle name="常规 8 2 8" xfId="947"/>
    <cellStyle name="常规 8 2 9" xfId="15694"/>
    <cellStyle name="常规 8 3" xfId="28564"/>
    <cellStyle name="常规 8 3 2" xfId="28566"/>
    <cellStyle name="常规 8 3 2 2" xfId="28952"/>
    <cellStyle name="常规 8 3 2 2 2" xfId="28954"/>
    <cellStyle name="常规 8 3 2 2 2 2" xfId="28956"/>
    <cellStyle name="常规 8 3 2 2 2 2 2" xfId="24194"/>
    <cellStyle name="常规 8 3 2 2 2 2 2 2" xfId="24196"/>
    <cellStyle name="常规 8 3 2 2 2 2 3" xfId="250"/>
    <cellStyle name="常规 8 3 2 2 2 3" xfId="28958"/>
    <cellStyle name="常规 8 3 2 2 2 3 2" xfId="24201"/>
    <cellStyle name="常规 8 3 2 2 2 4" xfId="16871"/>
    <cellStyle name="常规 8 3 2 2 2 4 2" xfId="16874"/>
    <cellStyle name="常规 8 3 2 2 3" xfId="28960"/>
    <cellStyle name="常规 8 3 2 2 3 2" xfId="28962"/>
    <cellStyle name="常规 8 3 2 2 3 2 2" xfId="14967"/>
    <cellStyle name="常规 8 3 2 2 3 3" xfId="28963"/>
    <cellStyle name="常规 8 3 2 2 4" xfId="18920"/>
    <cellStyle name="常规 8 3 2 2 4 2" xfId="18923"/>
    <cellStyle name="常规 8 3 2 2 5" xfId="28965"/>
    <cellStyle name="常规 8 3 2 3" xfId="10839"/>
    <cellStyle name="常规 8 3 2 3 2" xfId="24943"/>
    <cellStyle name="常规 8 3 2 3 2 2" xfId="24946"/>
    <cellStyle name="常规 8 3 2 3 2 2 2" xfId="24514"/>
    <cellStyle name="常规 8 3 2 3 2 3" xfId="26234"/>
    <cellStyle name="常规 8 3 2 3 3" xfId="24951"/>
    <cellStyle name="常规 8 3 2 3 3 2" xfId="24954"/>
    <cellStyle name="常规 8 3 2 3 4" xfId="18929"/>
    <cellStyle name="常规 8 3 2 4" xfId="8537"/>
    <cellStyle name="常规 8 3 2 4 2" xfId="28967"/>
    <cellStyle name="常规 8 3 2 4 2 2" xfId="26426"/>
    <cellStyle name="常规 8 3 2 4 3" xfId="21581"/>
    <cellStyle name="常规 8 3 2 5" xfId="28968"/>
    <cellStyle name="常规 8 3 2 5 2" xfId="28972"/>
    <cellStyle name="常规 8 3 2 6" xfId="28975"/>
    <cellStyle name="常规 8 3 3" xfId="28979"/>
    <cellStyle name="常规 8 3 3 2" xfId="28981"/>
    <cellStyle name="常规 8 3 3 2 2" xfId="28983"/>
    <cellStyle name="常规 8 3 3 2 2 2" xfId="28985"/>
    <cellStyle name="常规 8 3 3 2 2 2 2" xfId="28988"/>
    <cellStyle name="常规 8 3 3 2 2 2 2 2" xfId="13620"/>
    <cellStyle name="常规 8 3 3 2 2 2 3" xfId="1649"/>
    <cellStyle name="常规 8 3 3 2 2 3" xfId="28991"/>
    <cellStyle name="常规 8 3 3 2 2 3 2" xfId="28995"/>
    <cellStyle name="常规 8 3 3 2 2 4" xfId="16909"/>
    <cellStyle name="常规 8 3 3 2 3" xfId="28997"/>
    <cellStyle name="常规 8 3 3 2 3 2" xfId="26374"/>
    <cellStyle name="常规 8 3 3 2 3 2 2" xfId="6288"/>
    <cellStyle name="常规 8 3 3 2 3 3" xfId="4892"/>
    <cellStyle name="常规 8 3 3 2 4" xfId="18939"/>
    <cellStyle name="常规 8 3 3 2 4 2" xfId="28999"/>
    <cellStyle name="常规 8 3 3 2 5" xfId="18943"/>
    <cellStyle name="常规 8 3 3 3" xfId="17037"/>
    <cellStyle name="常规 8 3 3 3 2" xfId="28482"/>
    <cellStyle name="常规 8 3 3 3 2 2" xfId="27246"/>
    <cellStyle name="常规 8 3 3 3 2 2 2" xfId="27249"/>
    <cellStyle name="常规 8 3 3 3 2 3" xfId="27264"/>
    <cellStyle name="常规 8 3 3 3 3" xfId="28485"/>
    <cellStyle name="常规 8 3 3 3 3 2" xfId="16955"/>
    <cellStyle name="常规 8 3 3 3 3 2 2" xfId="16959"/>
    <cellStyle name="常规 8 3 3 3 3 2 3" xfId="16975"/>
    <cellStyle name="常规 8 3 3 3 4" xfId="28488"/>
    <cellStyle name="常规 8 3 3 4" xfId="29002"/>
    <cellStyle name="常规 8 3 3 4 2" xfId="29004"/>
    <cellStyle name="常规 8 3 3 4 2 2" xfId="18967"/>
    <cellStyle name="常规 8 3 3 4 3" xfId="21594"/>
    <cellStyle name="常规 8 3 3 5" xfId="29005"/>
    <cellStyle name="常规 8 3 3 5 2" xfId="29010"/>
    <cellStyle name="常规 8 3 3 6" xfId="29012"/>
    <cellStyle name="常规 8 3 4" xfId="19463"/>
    <cellStyle name="常规 8 3 4 2" xfId="19466"/>
    <cellStyle name="常规 8 3 4 2 2" xfId="19470"/>
    <cellStyle name="常规 8 3 4 2 2 2" xfId="29014"/>
    <cellStyle name="常规 8 3 4 2 2 2 2" xfId="29015"/>
    <cellStyle name="常规 8 3 4 2 2 3" xfId="29017"/>
    <cellStyle name="常规 8 3 4 2 3" xfId="29020"/>
    <cellStyle name="常规 8 3 4 2 3 2" xfId="29021"/>
    <cellStyle name="常规 8 3 4 2 4" xfId="18956"/>
    <cellStyle name="常规 8 3 4 3" xfId="29023"/>
    <cellStyle name="常规 8 3 4 3 2" xfId="29025"/>
    <cellStyle name="常规 8 3 4 3 2 2" xfId="27795"/>
    <cellStyle name="常规 8 3 4 3 3" xfId="29026"/>
    <cellStyle name="常规 8 3 4 4" xfId="29028"/>
    <cellStyle name="常规 8 3 4 4 2" xfId="29030"/>
    <cellStyle name="常规 8 3 4 5" xfId="29032"/>
    <cellStyle name="常规 8 3 5" xfId="3240"/>
    <cellStyle name="常规 8 3 5 2" xfId="19473"/>
    <cellStyle name="常规 8 3 5 2 2" xfId="29035"/>
    <cellStyle name="常规 8 3 5 2 2 2" xfId="29037"/>
    <cellStyle name="常规 8 3 5 2 2 2 2" xfId="29038"/>
    <cellStyle name="常规 8 3 5 2 2 3" xfId="29039"/>
    <cellStyle name="常规 8 3 5 2 3" xfId="29042"/>
    <cellStyle name="常规 8 3 5 2 3 2" xfId="29044"/>
    <cellStyle name="常规 8 3 5 2 4" xfId="22395"/>
    <cellStyle name="常规 8 3 5 2 4 2" xfId="22399"/>
    <cellStyle name="常规 8 3 5 2 4 3" xfId="22403"/>
    <cellStyle name="常规 8 3 5 3" xfId="29046"/>
    <cellStyle name="常规 8 3 5 3 2" xfId="22654"/>
    <cellStyle name="常规 8 3 5 3 2 2" xfId="21762"/>
    <cellStyle name="常规 8 3 5 3 3" xfId="22763"/>
    <cellStyle name="常规 8 3 5 3 3 2" xfId="2401"/>
    <cellStyle name="常规 8 3 5 3 3 3" xfId="22889"/>
    <cellStyle name="常规 8 3 5 4" xfId="29048"/>
    <cellStyle name="常规 8 3 5 4 2" xfId="29050"/>
    <cellStyle name="常规 8 3 5 5" xfId="29052"/>
    <cellStyle name="常规 8 3 6" xfId="29054"/>
    <cellStyle name="常规 8 3 6 2" xfId="29057"/>
    <cellStyle name="常规 8 3 6 2 2" xfId="29058"/>
    <cellStyle name="常规 8 3 6 3" xfId="29061"/>
    <cellStyle name="常规 8 3 7" xfId="23291"/>
    <cellStyle name="常规 8 3 7 2" xfId="29063"/>
    <cellStyle name="常规 8 3 8" xfId="10522"/>
    <cellStyle name="常规 8 4" xfId="28568"/>
    <cellStyle name="常规 8 4 2" xfId="29064"/>
    <cellStyle name="常规 8 4 2 2" xfId="26104"/>
    <cellStyle name="常规 8 4 2 2 2" xfId="12715"/>
    <cellStyle name="常规 8 4 2 2 2 2" xfId="12717"/>
    <cellStyle name="常规 8 4 2 2 2 2 2" xfId="29066"/>
    <cellStyle name="常规 8 4 2 2 2 2 2 2" xfId="29068"/>
    <cellStyle name="常规 8 4 2 2 2 2 3" xfId="29071"/>
    <cellStyle name="常规 8 4 2 2 2 3" xfId="29072"/>
    <cellStyle name="常规 8 4 2 2 2 3 2" xfId="29074"/>
    <cellStyle name="常规 8 4 2 2 2 4" xfId="29075"/>
    <cellStyle name="常规 8 4 2 2 3" xfId="12722"/>
    <cellStyle name="常规 8 4 2 2 3 2" xfId="29076"/>
    <cellStyle name="常规 8 4 2 2 3 2 2" xfId="29077"/>
    <cellStyle name="常规 8 4 2 2 3 3" xfId="29078"/>
    <cellStyle name="常规 8 4 2 2 4" xfId="18976"/>
    <cellStyle name="常规 8 4 2 2 4 2" xfId="29079"/>
    <cellStyle name="常规 8 4 2 2 5" xfId="18981"/>
    <cellStyle name="常规 8 4 2 3" xfId="26106"/>
    <cellStyle name="常规 8 4 2 3 2" xfId="26108"/>
    <cellStyle name="常规 8 4 2 3 2 2" xfId="29080"/>
    <cellStyle name="常规 8 4 2 3 2 2 2" xfId="29082"/>
    <cellStyle name="常规 8 4 2 3 2 3" xfId="29083"/>
    <cellStyle name="常规 8 4 2 3 3" xfId="29084"/>
    <cellStyle name="常规 8 4 2 3 3 2" xfId="29086"/>
    <cellStyle name="常规 8 4 2 3 4" xfId="29087"/>
    <cellStyle name="常规 8 4 2 4" xfId="26110"/>
    <cellStyle name="常规 8 4 2 4 2" xfId="27815"/>
    <cellStyle name="常规 8 4 2 4 2 2" xfId="23111"/>
    <cellStyle name="常规 8 4 2 4 3" xfId="29088"/>
    <cellStyle name="常规 8 4 2 5" xfId="27817"/>
    <cellStyle name="常规 8 4 2 5 2" xfId="29089"/>
    <cellStyle name="常规 8 4 2 6" xfId="29090"/>
    <cellStyle name="常规 8 4 3" xfId="29092"/>
    <cellStyle name="常规 8 4 3 2" xfId="26118"/>
    <cellStyle name="常规 8 4 3 2 2" xfId="26120"/>
    <cellStyle name="常规 8 4 3 2 2 2" xfId="16858"/>
    <cellStyle name="常规 8 4 3 2 2 2 2" xfId="18466"/>
    <cellStyle name="常规 8 4 3 2 2 3" xfId="16862"/>
    <cellStyle name="常规 8 4 3 2 3" xfId="29093"/>
    <cellStyle name="常规 8 4 3 2 3 2" xfId="16902"/>
    <cellStyle name="常规 8 4 3 2 4" xfId="29094"/>
    <cellStyle name="常规 8 4 3 3" xfId="8785"/>
    <cellStyle name="常规 8 4 3 3 2" xfId="24970"/>
    <cellStyle name="常规 8 4 3 3 2 2" xfId="18857"/>
    <cellStyle name="常规 8 4 3 3 3" xfId="24972"/>
    <cellStyle name="常规 8 4 3 4" xfId="24975"/>
    <cellStyle name="常规 8 4 3 4 2" xfId="24978"/>
    <cellStyle name="常规 8 4 3 5" xfId="24980"/>
    <cellStyle name="常规 8 4 4" xfId="19477"/>
    <cellStyle name="常规 8 4 4 2" xfId="19480"/>
    <cellStyle name="常规 8 4 4 2 2" xfId="23306"/>
    <cellStyle name="常规 8 4 4 2 2 2" xfId="17507"/>
    <cellStyle name="常规 8 4 4 2 3" xfId="29095"/>
    <cellStyle name="常规 8 4 4 3" xfId="8793"/>
    <cellStyle name="常规 8 4 4 3 2" xfId="24985"/>
    <cellStyle name="常规 8 4 4 4" xfId="23308"/>
    <cellStyle name="常规 8 4 4 5" xfId="23311"/>
    <cellStyle name="常规 8 4 4 6" xfId="23802"/>
    <cellStyle name="常规 8 4 5" xfId="2904"/>
    <cellStyle name="常规 8 4 5 2" xfId="23314"/>
    <cellStyle name="常规 8 4 5 2 2" xfId="29096"/>
    <cellStyle name="常规 8 4 5 3" xfId="24990"/>
    <cellStyle name="常规 8 4 6" xfId="23317"/>
    <cellStyle name="常规 8 4 6 2" xfId="29097"/>
    <cellStyle name="常规 8 4 7" xfId="29098"/>
    <cellStyle name="常规 8 5" xfId="29099"/>
    <cellStyle name="常规 8 5 2" xfId="29100"/>
    <cellStyle name="常规 8 5 2 2" xfId="25355"/>
    <cellStyle name="常规 8 5 2 2 2" xfId="26135"/>
    <cellStyle name="常规 8 5 2 2 2 2" xfId="29101"/>
    <cellStyle name="常规 8 5 2 2 2 2 2" xfId="29103"/>
    <cellStyle name="常规 8 5 2 2 2 3" xfId="6444"/>
    <cellStyle name="常规 8 5 2 2 3" xfId="2717"/>
    <cellStyle name="常规 8 5 2 2 3 2" xfId="29104"/>
    <cellStyle name="常规 8 5 2 2 4" xfId="29105"/>
    <cellStyle name="常规 8 5 2 3" xfId="26137"/>
    <cellStyle name="常规 8 5 2 3 2" xfId="27541"/>
    <cellStyle name="常规 8 5 2 3 2 2" xfId="27544"/>
    <cellStyle name="常规 8 5 2 3 3" xfId="2726"/>
    <cellStyle name="常规 8 5 2 4" xfId="27822"/>
    <cellStyle name="常规 8 5 2 4 2" xfId="27556"/>
    <cellStyle name="常规 8 5 2 5" xfId="28066"/>
    <cellStyle name="常规 8 5 3" xfId="25916"/>
    <cellStyle name="常规 8 5 3 2" xfId="26144"/>
    <cellStyle name="常规 8 5 3 2 2" xfId="29107"/>
    <cellStyle name="常规 8 5 3 2 2 2" xfId="29108"/>
    <cellStyle name="常规 8 5 3 2 3" xfId="184"/>
    <cellStyle name="常规 8 5 3 3" xfId="24995"/>
    <cellStyle name="常规 8 5 3 3 2" xfId="24997"/>
    <cellStyle name="常规 8 5 3 4" xfId="1216"/>
    <cellStyle name="常规 8 5 4" xfId="19486"/>
    <cellStyle name="常规 8 5 4 2" xfId="19490"/>
    <cellStyle name="常规 8 5 4 2 2" xfId="29109"/>
    <cellStyle name="常规 8 5 4 3" xfId="19494"/>
    <cellStyle name="常规 8 5 4 4" xfId="1221"/>
    <cellStyle name="常规 8 5 4 5" xfId="29110"/>
    <cellStyle name="常规 8 5 5" xfId="23319"/>
    <cellStyle name="常规 8 5 5 2" xfId="27040"/>
    <cellStyle name="常规 8 5 6" xfId="29111"/>
    <cellStyle name="常规 8 6" xfId="16033"/>
    <cellStyle name="常规 8 6 2" xfId="29113"/>
    <cellStyle name="常规 8 6 2 2" xfId="26157"/>
    <cellStyle name="常规 8 6 2 2 2" xfId="29115"/>
    <cellStyle name="常规 8 6 2 2 2 2" xfId="19260"/>
    <cellStyle name="常规 8 6 2 2 2 2 2" xfId="19264"/>
    <cellStyle name="常规 8 6 2 2 2 3" xfId="19268"/>
    <cellStyle name="常规 8 6 2 2 3" xfId="3071"/>
    <cellStyle name="常规 8 6 2 2 3 2" xfId="19299"/>
    <cellStyle name="常规 8 6 2 2 4" xfId="29117"/>
    <cellStyle name="常规 8 6 2 3" xfId="29119"/>
    <cellStyle name="常规 8 6 2 3 2" xfId="27594"/>
    <cellStyle name="常规 8 6 2 3 2 2" xfId="19377"/>
    <cellStyle name="常规 8 6 2 3 3" xfId="3078"/>
    <cellStyle name="常规 8 6 2 4" xfId="29122"/>
    <cellStyle name="常规 8 6 2 4 2" xfId="29125"/>
    <cellStyle name="常规 8 6 2 5" xfId="29128"/>
    <cellStyle name="常规 8 6 3" xfId="29129"/>
    <cellStyle name="常规 8 6 3 2" xfId="29132"/>
    <cellStyle name="常规 8 6 3 2 2" xfId="29134"/>
    <cellStyle name="常规 8 6 3 2 2 2" xfId="23554"/>
    <cellStyle name="常规 8 6 3 2 3" xfId="29138"/>
    <cellStyle name="常规 8 6 3 3" xfId="25012"/>
    <cellStyle name="常规 8 6 3 3 2" xfId="25015"/>
    <cellStyle name="常规 8 6 3 4" xfId="25019"/>
    <cellStyle name="常规 8 6 4" xfId="23321"/>
    <cellStyle name="常规 8 6 4 2" xfId="29140"/>
    <cellStyle name="常规 8 6 4 2 2" xfId="29142"/>
    <cellStyle name="常规 8 6 4 3" xfId="25024"/>
    <cellStyle name="常规 8 6 5" xfId="29144"/>
    <cellStyle name="常规 8 6 5 2" xfId="29146"/>
    <cellStyle name="常规 8 6 6" xfId="29147"/>
    <cellStyle name="常规 8 7" xfId="16036"/>
    <cellStyle name="常规 8 7 2" xfId="29148"/>
    <cellStyle name="常规 8 7 2 2" xfId="29150"/>
    <cellStyle name="常规 8 7 2 2 2" xfId="12841"/>
    <cellStyle name="常规 8 7 2 2 2 2" xfId="12847"/>
    <cellStyle name="常规 8 7 2 2 2 2 2" xfId="10578"/>
    <cellStyle name="常规 8 7 2 2 2 2 2 2" xfId="12850"/>
    <cellStyle name="常规 8 7 2 2 2 2 2 3" xfId="4273"/>
    <cellStyle name="常规 8 7 2 2 2 2 3" xfId="12966"/>
    <cellStyle name="常规 8 7 2 2 2 2 4" xfId="13008"/>
    <cellStyle name="常规 8 7 2 2 2 3" xfId="13046"/>
    <cellStyle name="常规 8 7 2 2 2 3 2" xfId="13050"/>
    <cellStyle name="常规 8 7 2 2 2 3 3" xfId="13117"/>
    <cellStyle name="常规 8 7 2 2 2 4" xfId="13157"/>
    <cellStyle name="常规 8 7 2 2 2 5" xfId="13231"/>
    <cellStyle name="常规 8 7 2 2 3" xfId="13286"/>
    <cellStyle name="常规 8 7 2 2 3 2" xfId="13290"/>
    <cellStyle name="常规 8 7 2 2 3 2 2" xfId="13293"/>
    <cellStyle name="常规 8 7 2 2 3 2 3" xfId="13403"/>
    <cellStyle name="常规 8 7 2 2 3 3" xfId="13464"/>
    <cellStyle name="常规 8 7 2 2 3 4" xfId="13556"/>
    <cellStyle name="常规 8 7 2 2 4" xfId="13664"/>
    <cellStyle name="常规 8 7 2 2 4 2" xfId="13667"/>
    <cellStyle name="常规 8 7 2 2 4 3" xfId="13695"/>
    <cellStyle name="常规 8 7 2 3" xfId="29152"/>
    <cellStyle name="常规 8 7 2 3 2" xfId="15173"/>
    <cellStyle name="常规 8 7 2 3 2 2" xfId="15179"/>
    <cellStyle name="常规 8 7 2 3 2 2 2" xfId="15184"/>
    <cellStyle name="常规 8 7 2 3 2 2 3" xfId="15311"/>
    <cellStyle name="常规 8 7 2 3 2 3" xfId="15405"/>
    <cellStyle name="常规 8 7 2 3 2 4" xfId="15501"/>
    <cellStyle name="常规 8 7 2 3 3" xfId="15606"/>
    <cellStyle name="常规 8 7 2 3 3 2" xfId="15614"/>
    <cellStyle name="常规 8 7 2 3 3 3" xfId="15732"/>
    <cellStyle name="常规 8 7 2 4" xfId="29154"/>
    <cellStyle name="常规 8 7 2 4 2" xfId="29157"/>
    <cellStyle name="常规 8 7 2 5" xfId="1088"/>
    <cellStyle name="常规 8 7 3" xfId="29158"/>
    <cellStyle name="常规 8 7 3 2" xfId="29160"/>
    <cellStyle name="常规 8 7 3 2 2" xfId="29162"/>
    <cellStyle name="常规 8 7 3 2 2 2" xfId="29166"/>
    <cellStyle name="常规 8 7 3 2 3" xfId="28406"/>
    <cellStyle name="常规 8 7 3 3" xfId="25033"/>
    <cellStyle name="常规 8 7 3 3 2" xfId="25036"/>
    <cellStyle name="常规 8 7 3 4" xfId="25039"/>
    <cellStyle name="常规 8 7 4" xfId="29167"/>
    <cellStyle name="常规 8 7 4 2" xfId="29169"/>
    <cellStyle name="常规 8 7 4 2 2" xfId="29171"/>
    <cellStyle name="常规 8 7 4 3" xfId="25046"/>
    <cellStyle name="常规 8 7 5" xfId="29172"/>
    <cellStyle name="常规 8 7 5 2" xfId="29174"/>
    <cellStyle name="常规 8 7 6" xfId="17535"/>
    <cellStyle name="常规 8 8" xfId="29175"/>
    <cellStyle name="常规 8 8 2" xfId="29176"/>
    <cellStyle name="常规 8 8 2 2" xfId="29179"/>
    <cellStyle name="常规 8 8 2 2 2" xfId="29181"/>
    <cellStyle name="常规 8 8 2 2 2 2" xfId="29183"/>
    <cellStyle name="常规 8 8 2 2 3" xfId="69"/>
    <cellStyle name="常规 8 8 2 3" xfId="29185"/>
    <cellStyle name="常规 8 8 2 3 2" xfId="29189"/>
    <cellStyle name="常规 8 8 2 4" xfId="29191"/>
    <cellStyle name="常规 8 8 3" xfId="29192"/>
    <cellStyle name="常规 8 8 3 2" xfId="29194"/>
    <cellStyle name="常规 8 8 3 2 2" xfId="29196"/>
    <cellStyle name="常规 8 8 3 3" xfId="29198"/>
    <cellStyle name="常规 8 8 4" xfId="29199"/>
    <cellStyle name="常规 8 8 4 2" xfId="29200"/>
    <cellStyle name="常规 8 8 5" xfId="21928"/>
    <cellStyle name="常规 8 9" xfId="29201"/>
    <cellStyle name="常规 8 9 2" xfId="29203"/>
    <cellStyle name="常规 8 9 2 2" xfId="29204"/>
    <cellStyle name="常规 8 9 2 2 2" xfId="29205"/>
    <cellStyle name="常规 8 9 2 2 2 2" xfId="29206"/>
    <cellStyle name="常规 8 9 2 2 3" xfId="29207"/>
    <cellStyle name="常规 8 9 2 3" xfId="29208"/>
    <cellStyle name="常规 8 9 2 3 2" xfId="29209"/>
    <cellStyle name="常规 8 9 2 4" xfId="5907"/>
    <cellStyle name="常规 8 9 3" xfId="29211"/>
    <cellStyle name="常规 8 9 3 2" xfId="29212"/>
    <cellStyle name="常规 8 9 3 2 2" xfId="29213"/>
    <cellStyle name="常规 8 9 3 3" xfId="29214"/>
    <cellStyle name="常规 8 9 4" xfId="29216"/>
    <cellStyle name="常规 8 9 4 2" xfId="29217"/>
    <cellStyle name="常规 8 9 5" xfId="29218"/>
    <cellStyle name="常规 9" xfId="29219"/>
    <cellStyle name="常规 9 10" xfId="29220"/>
    <cellStyle name="常规 9 11" xfId="29221"/>
    <cellStyle name="常规 9 12" xfId="29222"/>
    <cellStyle name="常规 9 2" xfId="29224"/>
    <cellStyle name="常规 9 2 2" xfId="29225"/>
    <cellStyle name="常规 9 2 2 2" xfId="29227"/>
    <cellStyle name="常规 9 2 2 2 2" xfId="29229"/>
    <cellStyle name="常规 9 2 2 2 2 2" xfId="11229"/>
    <cellStyle name="常规 9 2 2 2 2 2 2" xfId="29232"/>
    <cellStyle name="常规 9 2 2 2 2 3" xfId="5514"/>
    <cellStyle name="常规 9 2 2 2 3" xfId="29234"/>
    <cellStyle name="常规 9 2 2 2 3 2" xfId="5661"/>
    <cellStyle name="常规 9 2 2 2 4" xfId="29236"/>
    <cellStyle name="常规 9 2 2 3" xfId="29238"/>
    <cellStyle name="常规 9 2 2 3 2" xfId="29240"/>
    <cellStyle name="常规 9 2 2 3 2 2" xfId="29243"/>
    <cellStyle name="常规 9 2 2 3 3" xfId="29245"/>
    <cellStyle name="常规 9 2 2 4" xfId="29247"/>
    <cellStyle name="常规 9 2 2 4 2" xfId="25466"/>
    <cellStyle name="常规 9 2 2 5" xfId="10443"/>
    <cellStyle name="常规 9 2 3" xfId="29248"/>
    <cellStyle name="常规 9 2 3 2" xfId="29250"/>
    <cellStyle name="常规 9 2 3 2 2" xfId="29252"/>
    <cellStyle name="常规 9 2 3 2 2 2" xfId="29254"/>
    <cellStyle name="常规 9 2 3 2 3" xfId="29256"/>
    <cellStyle name="常规 9 2 3 3" xfId="29260"/>
    <cellStyle name="常规 9 2 3 3 2" xfId="29262"/>
    <cellStyle name="常规 9 2 3 4" xfId="29266"/>
    <cellStyle name="常规 9 2 4" xfId="29267"/>
    <cellStyle name="常规 9 2 4 2" xfId="28054"/>
    <cellStyle name="常规 9 2 4 2 2" xfId="29269"/>
    <cellStyle name="常规 9 2 4 3" xfId="29272"/>
    <cellStyle name="常规 9 2 5" xfId="3269"/>
    <cellStyle name="常规 9 2 5 2" xfId="29275"/>
    <cellStyle name="常规 9 2 6" xfId="26424"/>
    <cellStyle name="常规 9 3" xfId="10166"/>
    <cellStyle name="常规 9 3 2" xfId="2228"/>
    <cellStyle name="常规 9 3 2 2" xfId="10170"/>
    <cellStyle name="常规 9 3 2 2 2" xfId="10173"/>
    <cellStyle name="常规 9 3 2 2 2 2" xfId="10176"/>
    <cellStyle name="常规 9 3 2 2 2 2 2" xfId="29276"/>
    <cellStyle name="常规 9 3 2 2 2 3" xfId="5608"/>
    <cellStyle name="常规 9 3 2 2 3" xfId="10179"/>
    <cellStyle name="常规 9 3 2 2 3 2" xfId="7570"/>
    <cellStyle name="常规 9 3 2 2 3 2 2" xfId="7574"/>
    <cellStyle name="常规 9 3 2 2 4" xfId="10182"/>
    <cellStyle name="常规 9 3 2 2 4 2" xfId="10188"/>
    <cellStyle name="常规 9 3 2 2 4 3" xfId="16466"/>
    <cellStyle name="常规 9 3 2 2 5" xfId="10193"/>
    <cellStyle name="常规 9 3 2 2 6" xfId="16468"/>
    <cellStyle name="常规 9 3 2 3" xfId="10198"/>
    <cellStyle name="常规 9 3 2 3 2" xfId="10204"/>
    <cellStyle name="常规 9 3 2 3 2 2" xfId="29278"/>
    <cellStyle name="常规 9 3 2 3 3" xfId="18757"/>
    <cellStyle name="常规 9 3 2 4" xfId="10207"/>
    <cellStyle name="常规 9 3 2 4 2" xfId="10210"/>
    <cellStyle name="常规 9 3 2 5" xfId="10212"/>
    <cellStyle name="常规 9 3 2 6" xfId="28628"/>
    <cellStyle name="常规 9 3 2 7" xfId="28631"/>
    <cellStyle name="常规 9 3 3" xfId="10216"/>
    <cellStyle name="常规 9 3 3 2" xfId="10220"/>
    <cellStyle name="常规 9 3 3 2 2" xfId="10223"/>
    <cellStyle name="常规 9 3 3 2 2 2" xfId="29280"/>
    <cellStyle name="常规 9 3 3 2 3" xfId="29281"/>
    <cellStyle name="常规 9 3 3 3" xfId="10226"/>
    <cellStyle name="常规 9 3 3 3 2" xfId="10228"/>
    <cellStyle name="常规 9 3 3 4" xfId="10230"/>
    <cellStyle name="常规 9 3 3 5" xfId="10234"/>
    <cellStyle name="常规 9 3 3 6" xfId="12443"/>
    <cellStyle name="常规 9 3 4" xfId="10237"/>
    <cellStyle name="常规 9 3 4 2" xfId="10241"/>
    <cellStyle name="常规 9 3 4 2 2" xfId="29282"/>
    <cellStyle name="常规 9 3 4 3" xfId="29283"/>
    <cellStyle name="常规 9 3 5" xfId="3273"/>
    <cellStyle name="常规 9 3 5 2" xfId="10246"/>
    <cellStyle name="常规 9 3 6" xfId="10250"/>
    <cellStyle name="常规 9 3 7" xfId="15094"/>
    <cellStyle name="常规 9 3 8" xfId="15099"/>
    <cellStyle name="常规 9 4" xfId="10254"/>
    <cellStyle name="常规 9 4 2" xfId="10258"/>
    <cellStyle name="常规 9 4 2 2" xfId="10262"/>
    <cellStyle name="常规 9 4 2 2 2" xfId="10268"/>
    <cellStyle name="常规 9 4 2 2 2 2" xfId="14975"/>
    <cellStyle name="常规 9 4 2 2 2 2 2" xfId="29285"/>
    <cellStyle name="常规 9 4 2 2 2 3" xfId="5714"/>
    <cellStyle name="常规 9 4 2 2 3" xfId="14978"/>
    <cellStyle name="常规 9 4 2 2 3 2" xfId="9166"/>
    <cellStyle name="常规 9 4 2 2 4" xfId="17256"/>
    <cellStyle name="常规 9 4 2 3" xfId="10272"/>
    <cellStyle name="常规 9 4 2 3 2" xfId="10276"/>
    <cellStyle name="常规 9 4 2 3 2 2" xfId="29286"/>
    <cellStyle name="常规 9 4 2 3 3" xfId="29287"/>
    <cellStyle name="常规 9 4 2 4" xfId="10280"/>
    <cellStyle name="常规 9 4 2 4 2" xfId="27831"/>
    <cellStyle name="常规 9 4 2 5" xfId="27835"/>
    <cellStyle name="常规 9 4 2 6" xfId="28639"/>
    <cellStyle name="常规 9 4 2 7" xfId="29288"/>
    <cellStyle name="常规 9 4 3" xfId="10284"/>
    <cellStyle name="常规 9 4 3 2" xfId="10289"/>
    <cellStyle name="常规 9 4 3 2 2" xfId="26198"/>
    <cellStyle name="常规 9 4 3 2 2 2" xfId="29289"/>
    <cellStyle name="常规 9 4 3 2 3" xfId="29290"/>
    <cellStyle name="常规 9 4 3 3" xfId="25062"/>
    <cellStyle name="常规 9 4 3 3 2" xfId="25065"/>
    <cellStyle name="常规 9 4 3 4" xfId="25069"/>
    <cellStyle name="常规 9 4 4" xfId="10292"/>
    <cellStyle name="常规 9 4 4 2" xfId="10297"/>
    <cellStyle name="常规 9 4 4 2 2" xfId="12516"/>
    <cellStyle name="常规 9 4 4 3" xfId="23325"/>
    <cellStyle name="常规 9 4 5" xfId="3127"/>
    <cellStyle name="常规 9 4 5 2" xfId="23329"/>
    <cellStyle name="常规 9 4 6" xfId="15106"/>
    <cellStyle name="常规 9 4 7" xfId="23043"/>
    <cellStyle name="常规 9 4 8" xfId="15710"/>
    <cellStyle name="常规 9 5" xfId="10301"/>
    <cellStyle name="常规 9 5 2" xfId="10304"/>
    <cellStyle name="常规 9 5 2 2" xfId="10307"/>
    <cellStyle name="常规 9 5 2 2 2" xfId="10311"/>
    <cellStyle name="常规 9 5 2 2 2 2" xfId="29291"/>
    <cellStyle name="常规 9 5 2 2 3" xfId="4232"/>
    <cellStyle name="常规 9 5 2 3" xfId="10314"/>
    <cellStyle name="常规 9 5 2 3 2" xfId="10317"/>
    <cellStyle name="常规 9 5 2 4" xfId="10319"/>
    <cellStyle name="常规 9 5 2 5" xfId="10325"/>
    <cellStyle name="常规 9 5 2 6" xfId="29293"/>
    <cellStyle name="常规 9 5 3" xfId="10329"/>
    <cellStyle name="常规 9 5 3 2" xfId="10331"/>
    <cellStyle name="常规 9 5 3 2 2" xfId="29295"/>
    <cellStyle name="常规 9 5 3 3" xfId="25081"/>
    <cellStyle name="常规 9 5 4" xfId="10334"/>
    <cellStyle name="常规 9 5 4 2" xfId="10337"/>
    <cellStyle name="常规 9 5 5" xfId="10340"/>
    <cellStyle name="常规 9 5 6" xfId="15112"/>
    <cellStyle name="常规 9 5 7" xfId="29297"/>
    <cellStyle name="常规 9 6" xfId="10343"/>
    <cellStyle name="常规 9 6 2" xfId="10345"/>
    <cellStyle name="常规 9 6 2 2" xfId="26247"/>
    <cellStyle name="常规 9 6 2 2 2" xfId="29299"/>
    <cellStyle name="常规 9 6 2 2 2 2" xfId="29300"/>
    <cellStyle name="常规 9 6 2 2 3" xfId="29302"/>
    <cellStyle name="常规 9 6 2 3" xfId="29304"/>
    <cellStyle name="常规 9 6 2 3 2" xfId="29306"/>
    <cellStyle name="常规 9 6 2 4" xfId="29308"/>
    <cellStyle name="常规 9 6 3" xfId="29309"/>
    <cellStyle name="常规 9 6 3 2" xfId="29311"/>
    <cellStyle name="常规 9 6 3 2 2" xfId="29313"/>
    <cellStyle name="常规 9 6 3 3" xfId="25096"/>
    <cellStyle name="常规 9 6 4" xfId="23331"/>
    <cellStyle name="常规 9 6 4 2" xfId="29315"/>
    <cellStyle name="常规 9 6 5" xfId="29316"/>
    <cellStyle name="常规 9 7" xfId="10347"/>
    <cellStyle name="常规 9 7 2" xfId="10349"/>
    <cellStyle name="常规 9 7 2 2" xfId="29317"/>
    <cellStyle name="常规 9 7 3" xfId="29318"/>
    <cellStyle name="常规 9 8" xfId="10351"/>
    <cellStyle name="常规 9 8 2" xfId="10353"/>
    <cellStyle name="常规 9 9" xfId="10357"/>
    <cellStyle name="常规 99" xfId="29319"/>
    <cellStyle name="常规 99 2" xfId="21777"/>
    <cellStyle name="常规 99 2 2" xfId="28261"/>
    <cellStyle name="常规 99 2 2 2" xfId="17996"/>
    <cellStyle name="常规 99 2 2 2 2" xfId="25773"/>
    <cellStyle name="常规 99 2 2 2 2 2" xfId="29320"/>
    <cellStyle name="常规 99 2 2 2 2 2 2" xfId="11371"/>
    <cellStyle name="常规 99 2 2 2 2 2 2 2" xfId="11375"/>
    <cellStyle name="常规 99 2 2 2 2 2 2 3" xfId="11388"/>
    <cellStyle name="常规 99 2 2 2 2 3" xfId="29321"/>
    <cellStyle name="常规 99 2 2 2 3" xfId="20391"/>
    <cellStyle name="常规 99 2 2 2 3 2" xfId="20395"/>
    <cellStyle name="常规 99 2 2 2 4" xfId="29323"/>
    <cellStyle name="常规 99 2 2 3" xfId="29324"/>
    <cellStyle name="常规 99 2 2 3 2" xfId="29325"/>
    <cellStyle name="常规 99 2 2 3 2 2" xfId="29326"/>
    <cellStyle name="常规 99 2 2 3 3" xfId="29327"/>
    <cellStyle name="常规 99 2 2 4" xfId="29328"/>
    <cellStyle name="常规 99 2 2 4 2" xfId="29329"/>
    <cellStyle name="常规 99 2 2 5" xfId="29330"/>
    <cellStyle name="常规 99 2 3" xfId="28263"/>
    <cellStyle name="常规 99 2 3 2" xfId="18009"/>
    <cellStyle name="常规 99 2 3 2 2" xfId="29331"/>
    <cellStyle name="常规 99 2 3 2 2 2" xfId="29333"/>
    <cellStyle name="常规 99 2 3 2 3" xfId="29334"/>
    <cellStyle name="常规 99 2 3 3" xfId="18011"/>
    <cellStyle name="常规 99 2 3 3 2" xfId="29336"/>
    <cellStyle name="常规 99 2 3 4" xfId="29337"/>
    <cellStyle name="常规 99 2 4" xfId="29338"/>
    <cellStyle name="常规 99 2 4 2" xfId="18015"/>
    <cellStyle name="常规 99 2 4 2 2" xfId="29339"/>
    <cellStyle name="常规 99 2 4 3" xfId="29340"/>
    <cellStyle name="常规 99 2 5" xfId="29341"/>
    <cellStyle name="常规 99 2 5 2" xfId="29342"/>
    <cellStyle name="常规 99 2 6" xfId="29343"/>
    <cellStyle name="常规 99 3" xfId="23505"/>
    <cellStyle name="常规 99 3 2" xfId="27745"/>
    <cellStyle name="常规 99 3 2 2" xfId="16609"/>
    <cellStyle name="常规 99 3 2 2 2" xfId="18024"/>
    <cellStyle name="常规 99 3 2 2 2 2" xfId="29344"/>
    <cellStyle name="常规 99 3 2 2 3" xfId="18028"/>
    <cellStyle name="常规 99 3 2 2 3 2" xfId="20819"/>
    <cellStyle name="常规 99 3 2 2 3 3" xfId="20824"/>
    <cellStyle name="常规 99 3 2 2 4" xfId="13080"/>
    <cellStyle name="常规 99 3 2 2 5" xfId="20832"/>
    <cellStyle name="常规 99 3 2 3" xfId="16615"/>
    <cellStyle name="常规 99 3 2 3 2" xfId="29345"/>
    <cellStyle name="常规 99 3 2 4" xfId="18035"/>
    <cellStyle name="常规 99 3 3" xfId="22033"/>
    <cellStyle name="常规 99 3 3 2" xfId="16623"/>
    <cellStyle name="常规 99 3 3 2 2" xfId="29346"/>
    <cellStyle name="常规 99 3 3 3" xfId="18037"/>
    <cellStyle name="常规 99 3 4" xfId="22035"/>
    <cellStyle name="常规 99 3 4 2" xfId="29347"/>
    <cellStyle name="常规 99 3 5" xfId="29348"/>
    <cellStyle name="常规 99 4" xfId="10047"/>
    <cellStyle name="常规 99 4 2" xfId="29349"/>
    <cellStyle name="常规 99 4 2 2" xfId="9530"/>
    <cellStyle name="常规 99 4 3" xfId="29350"/>
    <cellStyle name="常规 99 5" xfId="29351"/>
    <cellStyle name="常规 99 5 2" xfId="29352"/>
    <cellStyle name="常规 99 6" xfId="29353"/>
    <cellStyle name="常规_Sheet1" xfId="12635"/>
    <cellStyle name="好 2" xfId="15024"/>
    <cellStyle name="好 2 10" xfId="15625"/>
    <cellStyle name="好 2 11" xfId="15627"/>
    <cellStyle name="好 2 12" xfId="15631"/>
    <cellStyle name="好 2 13" xfId="29354"/>
    <cellStyle name="好 2 2" xfId="15028"/>
    <cellStyle name="好 2 2 2" xfId="11272"/>
    <cellStyle name="好 2 2 2 2" xfId="11274"/>
    <cellStyle name="好 2 2 2 2 2" xfId="29355"/>
    <cellStyle name="好 2 2 2 2 2 2" xfId="14291"/>
    <cellStyle name="好 2 2 2 2 2 2 2" xfId="29357"/>
    <cellStyle name="好 2 2 2 2 2 2 2 2" xfId="11569"/>
    <cellStyle name="好 2 2 2 2 2 2 3" xfId="29358"/>
    <cellStyle name="好 2 2 2 2 2 2 3 2" xfId="29360"/>
    <cellStyle name="好 2 2 2 2 2 3" xfId="4275"/>
    <cellStyle name="好 2 2 2 2 2 3 2" xfId="3393"/>
    <cellStyle name="好 2 2 2 2 2 3 3" xfId="12902"/>
    <cellStyle name="好 2 2 2 2 2 3 4" xfId="12906"/>
    <cellStyle name="好 2 2 2 2 2 4" xfId="4282"/>
    <cellStyle name="好 2 2 2 2 2 4 2" xfId="4287"/>
    <cellStyle name="好 2 2 2 2 3" xfId="29361"/>
    <cellStyle name="好 2 2 2 2 3 2" xfId="25604"/>
    <cellStyle name="好 2 2 2 2 3 2 2" xfId="25607"/>
    <cellStyle name="好 2 2 2 2 3 2 2 2" xfId="26778"/>
    <cellStyle name="好 2 2 2 2 3 3" xfId="4305"/>
    <cellStyle name="好 2 2 2 2 3 3 2" xfId="12917"/>
    <cellStyle name="好 2 2 2 2 3 3 3" xfId="12925"/>
    <cellStyle name="好 2 2 2 2 3 3 4" xfId="12930"/>
    <cellStyle name="好 2 2 2 2 4" xfId="29362"/>
    <cellStyle name="好 2 2 2 2 4 2" xfId="25638"/>
    <cellStyle name="好 2 2 2 2 4 2 2" xfId="26852"/>
    <cellStyle name="好 2 2 2 2 4 3" xfId="4316"/>
    <cellStyle name="好 2 2 2 2 4 3 2" xfId="26866"/>
    <cellStyle name="好 2 2 2 2 5" xfId="29364"/>
    <cellStyle name="好 2 2 2 2 5 2" xfId="16232"/>
    <cellStyle name="好 2 2 2 2 6" xfId="29365"/>
    <cellStyle name="好 2 2 2 3" xfId="29366"/>
    <cellStyle name="好 2 2 2 3 2" xfId="29367"/>
    <cellStyle name="好 2 2 2 3 2 2" xfId="29368"/>
    <cellStyle name="好 2 2 2 3 2 2 2" xfId="29369"/>
    <cellStyle name="好 2 2 2 3 2 3" xfId="12985"/>
    <cellStyle name="好 2 2 2 3 2 3 2" xfId="12987"/>
    <cellStyle name="好 2 2 2 3 3" xfId="29370"/>
    <cellStyle name="好 2 2 2 3 3 2" xfId="25720"/>
    <cellStyle name="好 2 2 2 3 4" xfId="29371"/>
    <cellStyle name="好 2 2 2 3 4 2" xfId="25746"/>
    <cellStyle name="好 2 2 2 4" xfId="29372"/>
    <cellStyle name="好 2 2 2 4 2" xfId="29373"/>
    <cellStyle name="好 2 2 2 4 2 2" xfId="29374"/>
    <cellStyle name="好 2 2 2 4 2 2 2" xfId="29375"/>
    <cellStyle name="好 2 2 2 4 3" xfId="29376"/>
    <cellStyle name="好 2 2 2 4 3 2" xfId="25839"/>
    <cellStyle name="好 2 2 2 5" xfId="29377"/>
    <cellStyle name="好 2 2 2 5 2" xfId="29378"/>
    <cellStyle name="好 2 2 2 5 2 2" xfId="29379"/>
    <cellStyle name="好 2 2 2 5 3" xfId="29380"/>
    <cellStyle name="好 2 2 2 5 3 2" xfId="29382"/>
    <cellStyle name="好 2 2 2 6" xfId="26237"/>
    <cellStyle name="好 2 2 2 6 2" xfId="29384"/>
    <cellStyle name="好 2 2 2 7" xfId="29385"/>
    <cellStyle name="好 2 2 3" xfId="11276"/>
    <cellStyle name="好 2 2 3 2" xfId="29386"/>
    <cellStyle name="好 2 2 3 2 2" xfId="29387"/>
    <cellStyle name="好 2 2 3 2 2 2" xfId="29388"/>
    <cellStyle name="好 2 2 3 2 2 2 2" xfId="29389"/>
    <cellStyle name="好 2 2 3 2 2 3" xfId="13089"/>
    <cellStyle name="好 2 2 3 2 2 3 2" xfId="13091"/>
    <cellStyle name="好 2 2 3 2 3" xfId="29391"/>
    <cellStyle name="好 2 2 3 2 3 2" xfId="29393"/>
    <cellStyle name="好 2 2 3 2 4" xfId="29394"/>
    <cellStyle name="好 2 2 3 2 4 2" xfId="29395"/>
    <cellStyle name="好 2 2 3 3" xfId="29396"/>
    <cellStyle name="好 2 2 3 3 2" xfId="29397"/>
    <cellStyle name="好 2 2 3 3 2 2" xfId="29398"/>
    <cellStyle name="好 2 2 3 3 2 2 2" xfId="9579"/>
    <cellStyle name="好 2 2 3 3 3" xfId="29400"/>
    <cellStyle name="好 2 2 3 3 3 2" xfId="29402"/>
    <cellStyle name="好 2 2 3 4" xfId="29403"/>
    <cellStyle name="好 2 2 3 4 2" xfId="29404"/>
    <cellStyle name="好 2 2 3 4 2 2" xfId="29405"/>
    <cellStyle name="好 2 2 3 4 3" xfId="29407"/>
    <cellStyle name="好 2 2 3 4 3 2" xfId="29408"/>
    <cellStyle name="好 2 2 3 5" xfId="29409"/>
    <cellStyle name="好 2 2 3 5 2" xfId="29410"/>
    <cellStyle name="好 2 2 3 6" xfId="29411"/>
    <cellStyle name="好 2 2 4" xfId="20726"/>
    <cellStyle name="好 2 2 4 2" xfId="29412"/>
    <cellStyle name="好 2 2 4 2 2" xfId="29413"/>
    <cellStyle name="好 2 2 4 2 2 2" xfId="1869"/>
    <cellStyle name="好 2 2 4 2 3" xfId="29414"/>
    <cellStyle name="好 2 2 4 2 3 2" xfId="6428"/>
    <cellStyle name="好 2 2 4 3" xfId="29415"/>
    <cellStyle name="好 2 2 4 3 2" xfId="29416"/>
    <cellStyle name="好 2 2 4 4" xfId="29417"/>
    <cellStyle name="好 2 2 4 4 2" xfId="29418"/>
    <cellStyle name="好 2 2 5" xfId="29419"/>
    <cellStyle name="好 2 2 5 2" xfId="476"/>
    <cellStyle name="好 2 2 5 2 2" xfId="483"/>
    <cellStyle name="好 2 2 5 2 2 2" xfId="8500"/>
    <cellStyle name="好 2 2 5 3" xfId="488"/>
    <cellStyle name="好 2 2 5 3 2" xfId="959"/>
    <cellStyle name="好 2 2 6" xfId="29420"/>
    <cellStyle name="好 2 2 6 2" xfId="564"/>
    <cellStyle name="好 2 2 6 2 2" xfId="1835"/>
    <cellStyle name="好 2 2 6 3" xfId="1125"/>
    <cellStyle name="好 2 2 6 3 2" xfId="1846"/>
    <cellStyle name="好 2 2 7" xfId="29421"/>
    <cellStyle name="好 2 2 7 2" xfId="1005"/>
    <cellStyle name="好 2 2 8" xfId="29422"/>
    <cellStyle name="好 2 3" xfId="23024"/>
    <cellStyle name="好 2 3 2" xfId="11289"/>
    <cellStyle name="好 2 3 2 2" xfId="11291"/>
    <cellStyle name="好 2 3 2 2 2" xfId="3742"/>
    <cellStyle name="好 2 3 2 2 2 2" xfId="3744"/>
    <cellStyle name="好 2 3 2 2 2 2 2" xfId="7714"/>
    <cellStyle name="好 2 3 2 2 2 3" xfId="13334"/>
    <cellStyle name="好 2 3 2 2 2 3 2" xfId="13336"/>
    <cellStyle name="好 2 3 2 2 2 3 3" xfId="13340"/>
    <cellStyle name="好 2 3 2 2 2 3 4" xfId="13345"/>
    <cellStyle name="好 2 3 2 2 3" xfId="3746"/>
    <cellStyle name="好 2 3 2 2 3 2" xfId="29423"/>
    <cellStyle name="好 2 3 2 2 4" xfId="29424"/>
    <cellStyle name="好 2 3 2 2 4 2" xfId="29425"/>
    <cellStyle name="好 2 3 2 3" xfId="29426"/>
    <cellStyle name="好 2 3 2 3 2" xfId="3775"/>
    <cellStyle name="好 2 3 2 3 2 2" xfId="6583"/>
    <cellStyle name="好 2 3 2 3 2 2 2" xfId="6586"/>
    <cellStyle name="好 2 3 2 3 2 3" xfId="2853"/>
    <cellStyle name="好 2 3 2 3 2 4" xfId="8300"/>
    <cellStyle name="好 2 3 2 3 3" xfId="8306"/>
    <cellStyle name="好 2 3 2 3 3 2" xfId="6615"/>
    <cellStyle name="好 2 3 2 4" xfId="29427"/>
    <cellStyle name="好 2 3 2 4 2" xfId="8314"/>
    <cellStyle name="好 2 3 2 4 2 2" xfId="6648"/>
    <cellStyle name="好 2 3 2 4 3" xfId="8316"/>
    <cellStyle name="好 2 3 2 4 3 2" xfId="8318"/>
    <cellStyle name="好 2 3 2 5" xfId="29428"/>
    <cellStyle name="好 2 3 2 5 2" xfId="8324"/>
    <cellStyle name="好 2 3 2 6" xfId="29429"/>
    <cellStyle name="好 2 3 3" xfId="11293"/>
    <cellStyle name="好 2 3 3 2" xfId="29430"/>
    <cellStyle name="好 2 3 3 2 2" xfId="29431"/>
    <cellStyle name="好 2 3 3 2 2 2" xfId="18075"/>
    <cellStyle name="好 2 3 3 2 2 2 2" xfId="18077"/>
    <cellStyle name="好 2 3 3 2 2 2 3" xfId="18085"/>
    <cellStyle name="好 2 3 3 2 3" xfId="29433"/>
    <cellStyle name="好 2 3 3 2 3 2" xfId="29434"/>
    <cellStyle name="好 2 3 3 3" xfId="29435"/>
    <cellStyle name="好 2 3 3 3 2" xfId="8340"/>
    <cellStyle name="好 2 3 3 4" xfId="29436"/>
    <cellStyle name="好 2 3 3 4 2" xfId="8345"/>
    <cellStyle name="好 2 3 4" xfId="20732"/>
    <cellStyle name="好 2 3 4 2" xfId="20734"/>
    <cellStyle name="好 2 3 4 2 2" xfId="29439"/>
    <cellStyle name="好 2 3 4 2 2 2" xfId="5867"/>
    <cellStyle name="好 2 3 4 3" xfId="29440"/>
    <cellStyle name="好 2 3 4 3 2" xfId="7893"/>
    <cellStyle name="好 2 3 5" xfId="29441"/>
    <cellStyle name="好 2 3 5 2" xfId="664"/>
    <cellStyle name="好 2 3 5 2 2" xfId="674"/>
    <cellStyle name="好 2 3 5 3" xfId="679"/>
    <cellStyle name="好 2 3 5 3 2" xfId="3"/>
    <cellStyle name="好 2 3 6" xfId="29442"/>
    <cellStyle name="好 2 3 6 2" xfId="729"/>
    <cellStyle name="好 2 3 7" xfId="29443"/>
    <cellStyle name="好 2 4" xfId="23026"/>
    <cellStyle name="好 2 4 2" xfId="29445"/>
    <cellStyle name="好 2 4 2 2" xfId="29447"/>
    <cellStyle name="好 2 4 2 2 2" xfId="2959"/>
    <cellStyle name="好 2 4 2 2 2 2" xfId="6761"/>
    <cellStyle name="好 2 4 2 2 2 2 2" xfId="29448"/>
    <cellStyle name="好 2 4 2 2 3" xfId="6763"/>
    <cellStyle name="好 2 4 2 2 3 2" xfId="29449"/>
    <cellStyle name="好 2 4 2 3" xfId="29451"/>
    <cellStyle name="好 2 4 2 3 2" xfId="6786"/>
    <cellStyle name="好 2 4 2 3 2 2" xfId="8581"/>
    <cellStyle name="好 2 4 2 4" xfId="29452"/>
    <cellStyle name="好 2 4 2 4 2" xfId="29453"/>
    <cellStyle name="好 2 4 3" xfId="29455"/>
    <cellStyle name="好 2 4 3 2" xfId="29457"/>
    <cellStyle name="好 2 4 3 2 2" xfId="29459"/>
    <cellStyle name="好 2 4 3 2 2 2" xfId="29460"/>
    <cellStyle name="好 2 4 3 3" xfId="29462"/>
    <cellStyle name="好 2 4 3 3 2" xfId="29464"/>
    <cellStyle name="好 2 4 4" xfId="29466"/>
    <cellStyle name="好 2 4 4 2" xfId="29468"/>
    <cellStyle name="好 2 4 4 2 2" xfId="3370"/>
    <cellStyle name="好 2 4 4 2 2 2" xfId="5560"/>
    <cellStyle name="好 2 4 4 2 2 3" xfId="5565"/>
    <cellStyle name="好 2 4 5" xfId="29470"/>
    <cellStyle name="好 2 4 5 2" xfId="29472"/>
    <cellStyle name="好 2 5" xfId="10484"/>
    <cellStyle name="好 2 5 2" xfId="29473"/>
    <cellStyle name="好 2 5 2 2" xfId="29478"/>
    <cellStyle name="好 2 5 2 2 2" xfId="8355"/>
    <cellStyle name="好 2 5 2 2 2 2" xfId="8358"/>
    <cellStyle name="好 2 5 2 2 2 2 2" xfId="29480"/>
    <cellStyle name="好 2 5 2 2 2 3" xfId="13752"/>
    <cellStyle name="好 2 5 2 2 2 3 2" xfId="29482"/>
    <cellStyle name="好 2 5 2 2 3" xfId="8361"/>
    <cellStyle name="好 2 5 2 2 3 2" xfId="21253"/>
    <cellStyle name="好 2 5 2 2 4" xfId="29483"/>
    <cellStyle name="好 2 5 2 2 4 2" xfId="21260"/>
    <cellStyle name="好 2 5 2 3" xfId="29486"/>
    <cellStyle name="好 2 5 2 3 2" xfId="7734"/>
    <cellStyle name="好 2 5 2 3 2 2" xfId="8963"/>
    <cellStyle name="好 2 5 2 3 2 2 2" xfId="29487"/>
    <cellStyle name="好 2 5 2 3 3" xfId="8965"/>
    <cellStyle name="好 2 5 2 3 3 2" xfId="8968"/>
    <cellStyle name="好 2 5 2 4" xfId="29489"/>
    <cellStyle name="好 2 5 2 4 2" xfId="29493"/>
    <cellStyle name="好 2 5 2 4 2 2" xfId="29494"/>
    <cellStyle name="好 2 5 2 4 3" xfId="29496"/>
    <cellStyle name="好 2 5 2 4 3 2" xfId="29497"/>
    <cellStyle name="好 2 5 2 5" xfId="29498"/>
    <cellStyle name="好 2 5 2 5 2" xfId="29501"/>
    <cellStyle name="好 2 5 2 6" xfId="29506"/>
    <cellStyle name="好 2 5 3" xfId="29509"/>
    <cellStyle name="好 2 5 3 2" xfId="29512"/>
    <cellStyle name="好 2 5 3 2 2" xfId="29516"/>
    <cellStyle name="好 2 5 3 2 2 2" xfId="29518"/>
    <cellStyle name="好 2 5 3 2 3" xfId="29521"/>
    <cellStyle name="好 2 5 3 2 3 2" xfId="21311"/>
    <cellStyle name="好 2 5 3 3" xfId="29523"/>
    <cellStyle name="好 2 5 3 3 2" xfId="29525"/>
    <cellStyle name="好 2 5 3 4" xfId="29528"/>
    <cellStyle name="好 2 5 3 4 2" xfId="19603"/>
    <cellStyle name="好 2 5 4" xfId="29530"/>
    <cellStyle name="好 2 5 4 2" xfId="29533"/>
    <cellStyle name="好 2 5 4 2 2" xfId="29536"/>
    <cellStyle name="好 2 5 4 2 2 2" xfId="19716"/>
    <cellStyle name="好 2 5 4 3" xfId="23925"/>
    <cellStyle name="好 2 5 4 3 2" xfId="29539"/>
    <cellStyle name="好 2 5 5" xfId="29541"/>
    <cellStyle name="好 2 5 5 2" xfId="29543"/>
    <cellStyle name="好 2 5 5 2 2" xfId="29545"/>
    <cellStyle name="好 2 5 5 3" xfId="29546"/>
    <cellStyle name="好 2 5 5 3 2" xfId="19790"/>
    <cellStyle name="好 2 5 6" xfId="29547"/>
    <cellStyle name="好 2 5 6 2" xfId="29548"/>
    <cellStyle name="好 2 5 7" xfId="29549"/>
    <cellStyle name="好 2 6" xfId="29550"/>
    <cellStyle name="好 2 6 2" xfId="29551"/>
    <cellStyle name="好 2 6 2 2" xfId="29553"/>
    <cellStyle name="好 2 6 2 2 2" xfId="10637"/>
    <cellStyle name="好 2 6 2 2 2 2" xfId="10640"/>
    <cellStyle name="好 2 6 2 3" xfId="29555"/>
    <cellStyle name="好 2 6 2 3 2" xfId="10661"/>
    <cellStyle name="好 2 6 3" xfId="29556"/>
    <cellStyle name="好 2 6 3 2" xfId="1557"/>
    <cellStyle name="好 2 6 3 2 2" xfId="1566"/>
    <cellStyle name="好 2 6 4" xfId="29557"/>
    <cellStyle name="好 2 6 4 2" xfId="29559"/>
    <cellStyle name="好 2 7" xfId="28633"/>
    <cellStyle name="好 2 7 2" xfId="27833"/>
    <cellStyle name="好 2 7 2 2" xfId="28636"/>
    <cellStyle name="好 2 7 2 2 2" xfId="12816"/>
    <cellStyle name="好 2 7 3" xfId="28641"/>
    <cellStyle name="好 2 7 3 2" xfId="29561"/>
    <cellStyle name="好 2 8" xfId="12498"/>
    <cellStyle name="好 2 8 2" xfId="12501"/>
    <cellStyle name="好 2 8 2 2" xfId="6068"/>
    <cellStyle name="好 2 8 2 2 2" xfId="12508"/>
    <cellStyle name="好 2 8 2 2 3" xfId="12523"/>
    <cellStyle name="好 2 8 2 3" xfId="12531"/>
    <cellStyle name="好 2 8 2 4" xfId="12546"/>
    <cellStyle name="好 2 8 3" xfId="12561"/>
    <cellStyle name="好 2 8 4" xfId="12582"/>
    <cellStyle name="好 2 9" xfId="12612"/>
    <cellStyle name="好 2 9 2" xfId="12616"/>
    <cellStyle name="好 2 9 2 2" xfId="12620"/>
    <cellStyle name="好 2 9 2 3" xfId="12634"/>
    <cellStyle name="好 2 9 3" xfId="12643"/>
    <cellStyle name="好 2 9 4" xfId="12659"/>
    <cellStyle name="好 3" xfId="14142"/>
    <cellStyle name="好 3 2" xfId="24376"/>
    <cellStyle name="好 3 2 2" xfId="11350"/>
    <cellStyle name="好 3 2 2 2" xfId="11354"/>
    <cellStyle name="好 3 2 2 2 2" xfId="25282"/>
    <cellStyle name="好 3 2 2 2 2 2" xfId="29562"/>
    <cellStyle name="好 3 2 2 2 2 2 2" xfId="16407"/>
    <cellStyle name="好 3 2 2 2 2 2 2 2" xfId="16409"/>
    <cellStyle name="好 3 2 2 2 2 2 2 3" xfId="16428"/>
    <cellStyle name="好 3 2 2 2 2 3" xfId="15227"/>
    <cellStyle name="好 3 2 2 2 2 3 2" xfId="15229"/>
    <cellStyle name="好 3 2 2 2 2 3 2 2" xfId="15232"/>
    <cellStyle name="好 3 2 2 2 2 3 2 3" xfId="16738"/>
    <cellStyle name="好 3 2 2 2 2 3 3" xfId="15235"/>
    <cellStyle name="好 3 2 2 2 2 3 4" xfId="15239"/>
    <cellStyle name="好 3 2 2 2 3" xfId="29563"/>
    <cellStyle name="好 3 2 2 2 3 2" xfId="17977"/>
    <cellStyle name="好 3 2 2 2 4" xfId="29564"/>
    <cellStyle name="好 3 2 2 2 4 2" xfId="29565"/>
    <cellStyle name="好 3 2 2 3" xfId="18624"/>
    <cellStyle name="好 3 2 2 3 2" xfId="736"/>
    <cellStyle name="好 3 2 2 3 2 2" xfId="742"/>
    <cellStyle name="好 3 2 2 3 2 2 2" xfId="29566"/>
    <cellStyle name="好 3 2 2 3 3" xfId="747"/>
    <cellStyle name="好 3 2 2 3 3 2" xfId="750"/>
    <cellStyle name="好 3 2 2 4" xfId="29568"/>
    <cellStyle name="好 3 2 2 4 2" xfId="777"/>
    <cellStyle name="好 3 2 2 4 2 2" xfId="779"/>
    <cellStyle name="好 3 2 2 4 3" xfId="781"/>
    <cellStyle name="好 3 2 2 4 3 2" xfId="29569"/>
    <cellStyle name="好 3 2 2 5" xfId="29570"/>
    <cellStyle name="好 3 2 2 5 2" xfId="29571"/>
    <cellStyle name="好 3 2 2 6" xfId="29572"/>
    <cellStyle name="好 3 2 3" xfId="11358"/>
    <cellStyle name="好 3 2 3 2" xfId="25284"/>
    <cellStyle name="好 3 2 3 2 2" xfId="29573"/>
    <cellStyle name="好 3 2 3 2 2 2" xfId="29574"/>
    <cellStyle name="好 3 2 3 2 3" xfId="29575"/>
    <cellStyle name="好 3 2 3 2 3 2" xfId="29576"/>
    <cellStyle name="好 3 2 3 3" xfId="29577"/>
    <cellStyle name="好 3 2 3 3 2" xfId="843"/>
    <cellStyle name="好 3 2 3 4" xfId="29578"/>
    <cellStyle name="好 3 2 3 4 2" xfId="29579"/>
    <cellStyle name="好 3 2 4" xfId="20741"/>
    <cellStyle name="好 3 2 4 2" xfId="29580"/>
    <cellStyle name="好 3 2 4 2 2" xfId="29581"/>
    <cellStyle name="好 3 2 4 2 2 2" xfId="3860"/>
    <cellStyle name="好 3 2 4 3" xfId="29582"/>
    <cellStyle name="好 3 2 4 3 2" xfId="29583"/>
    <cellStyle name="好 3 2 5" xfId="29584"/>
    <cellStyle name="好 3 2 5 2" xfId="29585"/>
    <cellStyle name="好 3 2 5 2 2" xfId="29586"/>
    <cellStyle name="好 3 2 5 3" xfId="29587"/>
    <cellStyle name="好 3 2 5 3 2" xfId="29588"/>
    <cellStyle name="好 3 2 6" xfId="29589"/>
    <cellStyle name="好 3 2 6 2" xfId="29590"/>
    <cellStyle name="好 3 2 7" xfId="29591"/>
    <cellStyle name="好 3 3" xfId="24379"/>
    <cellStyle name="好 3 3 2" xfId="2057"/>
    <cellStyle name="好 3 3 2 2" xfId="25287"/>
    <cellStyle name="好 3 3 2 2 2" xfId="29592"/>
    <cellStyle name="好 3 3 2 2 2 2" xfId="29593"/>
    <cellStyle name="好 3 3 2 2 3" xfId="29594"/>
    <cellStyle name="好 3 3 2 2 3 2" xfId="96"/>
    <cellStyle name="好 3 3 2 3" xfId="29597"/>
    <cellStyle name="好 3 3 2 3 2" xfId="973"/>
    <cellStyle name="好 3 3 2 3 2 2" xfId="981"/>
    <cellStyle name="好 3 3 2 3 2 3" xfId="10537"/>
    <cellStyle name="好 3 3 2 4" xfId="29598"/>
    <cellStyle name="好 3 3 2 4 2" xfId="10568"/>
    <cellStyle name="好 3 3 3" xfId="25289"/>
    <cellStyle name="好 3 3 3 2" xfId="29599"/>
    <cellStyle name="好 3 3 3 2 2" xfId="29602"/>
    <cellStyle name="好 3 3 3 2 2 2" xfId="17762"/>
    <cellStyle name="好 3 3 3 3" xfId="29603"/>
    <cellStyle name="好 3 3 3 3 2" xfId="10617"/>
    <cellStyle name="好 3 3 4" xfId="29605"/>
    <cellStyle name="好 3 3 4 2" xfId="14342"/>
    <cellStyle name="好 3 3 4 2 2" xfId="29606"/>
    <cellStyle name="好 3 3 4 3" xfId="29607"/>
    <cellStyle name="好 3 3 4 3 2" xfId="10650"/>
    <cellStyle name="好 3 3 5" xfId="29608"/>
    <cellStyle name="好 3 3 5 2" xfId="29609"/>
    <cellStyle name="好 3 3 6" xfId="29610"/>
    <cellStyle name="好 3 4" xfId="24382"/>
    <cellStyle name="好 3 4 2" xfId="25292"/>
    <cellStyle name="好 3 4 2 2" xfId="29612"/>
    <cellStyle name="好 3 4 2 2 2" xfId="29614"/>
    <cellStyle name="好 3 4 2 3" xfId="4110"/>
    <cellStyle name="好 3 4 2 3 2" xfId="11040"/>
    <cellStyle name="好 3 4 3" xfId="29616"/>
    <cellStyle name="好 3 4 3 2" xfId="26674"/>
    <cellStyle name="好 3 4 4" xfId="29618"/>
    <cellStyle name="好 3 4 4 2" xfId="26702"/>
    <cellStyle name="好 3 5" xfId="10492"/>
    <cellStyle name="好 3 5 2" xfId="29619"/>
    <cellStyle name="好 3 5 2 2" xfId="29620"/>
    <cellStyle name="好 3 5 2 2 2" xfId="29621"/>
    <cellStyle name="好 3 5 3" xfId="29622"/>
    <cellStyle name="好 3 5 3 2" xfId="27127"/>
    <cellStyle name="好 3 6" xfId="29623"/>
    <cellStyle name="好 3 6 2" xfId="29624"/>
    <cellStyle name="好 3 6 2 2" xfId="29625"/>
    <cellStyle name="好 3 6 3" xfId="29626"/>
    <cellStyle name="好 3 6 3 2" xfId="27194"/>
    <cellStyle name="好 3 7" xfId="27774"/>
    <cellStyle name="好 3 7 2" xfId="10324"/>
    <cellStyle name="好 3 8" xfId="12737"/>
    <cellStyle name="好 3 8 2" xfId="12743"/>
    <cellStyle name="好 3 8 3" xfId="12764"/>
    <cellStyle name="好 4" xfId="24385"/>
    <cellStyle name="好 4 2" xfId="24390"/>
    <cellStyle name="好 4 2 2" xfId="24395"/>
    <cellStyle name="好 4 2 2 2" xfId="25295"/>
    <cellStyle name="好 4 2 2 2 2" xfId="28085"/>
    <cellStyle name="好 4 2 2 2 2 2" xfId="26200"/>
    <cellStyle name="好 4 2 2 2 2 2 2" xfId="22290"/>
    <cellStyle name="好 4 2 2 2 2 3" xfId="26204"/>
    <cellStyle name="好 4 2 2 2 2 3 2" xfId="23126"/>
    <cellStyle name="好 4 2 2 2 3" xfId="28088"/>
    <cellStyle name="好 4 2 2 2 3 2" xfId="25405"/>
    <cellStyle name="好 4 2 2 2 4" xfId="28091"/>
    <cellStyle name="好 4 2 2 2 4 2" xfId="26254"/>
    <cellStyle name="好 4 2 2 3" xfId="29627"/>
    <cellStyle name="好 4 2 2 3 2" xfId="29628"/>
    <cellStyle name="好 4 2 2 3 2 2" xfId="26294"/>
    <cellStyle name="好 4 2 2 3 2 2 2" xfId="15330"/>
    <cellStyle name="好 4 2 2 3 3" xfId="29629"/>
    <cellStyle name="好 4 2 2 3 3 2" xfId="25448"/>
    <cellStyle name="好 4 2 2 4" xfId="23806"/>
    <cellStyle name="好 4 2 2 4 2" xfId="29630"/>
    <cellStyle name="好 4 2 2 4 2 2" xfId="26334"/>
    <cellStyle name="好 4 2 2 4 3" xfId="29632"/>
    <cellStyle name="好 4 2 2 4 3 2" xfId="25478"/>
    <cellStyle name="好 4 2 2 5" xfId="29633"/>
    <cellStyle name="好 4 2 2 5 2" xfId="29634"/>
    <cellStyle name="好 4 2 2 6" xfId="29635"/>
    <cellStyle name="好 4 2 3" xfId="25298"/>
    <cellStyle name="好 4 2 3 2" xfId="15084"/>
    <cellStyle name="好 4 2 3 2 2" xfId="15086"/>
    <cellStyle name="好 4 2 3 2 2 2" xfId="15088"/>
    <cellStyle name="好 4 2 3 2 2 2 2" xfId="10248"/>
    <cellStyle name="好 4 2 3 2 2 2 3" xfId="15092"/>
    <cellStyle name="好 4 2 3 2 2 3" xfId="15104"/>
    <cellStyle name="好 4 2 3 2 2 4" xfId="15109"/>
    <cellStyle name="好 4 2 3 2 3" xfId="15115"/>
    <cellStyle name="好 4 2 3 2 3 2" xfId="15117"/>
    <cellStyle name="好 4 2 3 2 3 3" xfId="15120"/>
    <cellStyle name="好 4 2 3 2 3 4" xfId="15123"/>
    <cellStyle name="好 4 2 3 2 4" xfId="15126"/>
    <cellStyle name="好 4 2 3 2 5" xfId="12507"/>
    <cellStyle name="好 4 2 3 3" xfId="15129"/>
    <cellStyle name="好 4 2 3 3 2" xfId="15131"/>
    <cellStyle name="好 4 2 3 3 2 2" xfId="15133"/>
    <cellStyle name="好 4 2 3 3 2 3" xfId="15136"/>
    <cellStyle name="好 4 2 3 3 3" xfId="15145"/>
    <cellStyle name="好 4 2 3 3 4" xfId="15149"/>
    <cellStyle name="好 4 2 3 4" xfId="15153"/>
    <cellStyle name="好 4 2 3 4 2" xfId="15156"/>
    <cellStyle name="好 4 2 3 4 3" xfId="15161"/>
    <cellStyle name="好 4 2 3 4 4" xfId="15168"/>
    <cellStyle name="好 4 2 4" xfId="29636"/>
    <cellStyle name="好 4 2 4 2" xfId="15592"/>
    <cellStyle name="好 4 2 4 2 2" xfId="15594"/>
    <cellStyle name="好 4 2 4 2 2 2" xfId="12911"/>
    <cellStyle name="好 4 2 4 3" xfId="15596"/>
    <cellStyle name="好 4 2 4 3 2" xfId="15598"/>
    <cellStyle name="好 4 2 5" xfId="29637"/>
    <cellStyle name="好 4 2 5 2" xfId="15800"/>
    <cellStyle name="好 4 2 5 2 2" xfId="29638"/>
    <cellStyle name="好 4 2 5 3" xfId="15802"/>
    <cellStyle name="好 4 2 5 3 2" xfId="29639"/>
    <cellStyle name="好 4 2 6" xfId="29640"/>
    <cellStyle name="好 4 2 6 2" xfId="15837"/>
    <cellStyle name="好 4 2 7" xfId="29641"/>
    <cellStyle name="好 4 3" xfId="24398"/>
    <cellStyle name="好 4 3 2" xfId="25301"/>
    <cellStyle name="好 4 3 2 2" xfId="29643"/>
    <cellStyle name="好 4 3 2 2 2" xfId="29292"/>
    <cellStyle name="好 4 3 2 2 2 2" xfId="27239"/>
    <cellStyle name="好 4 3 2 2 3" xfId="29644"/>
    <cellStyle name="好 4 3 2 2 3 2" xfId="27260"/>
    <cellStyle name="好 4 3 2 3" xfId="29645"/>
    <cellStyle name="好 4 3 2 3 2" xfId="12763"/>
    <cellStyle name="好 4 3 2 4" xfId="23816"/>
    <cellStyle name="好 4 3 2 4 2" xfId="12780"/>
    <cellStyle name="好 4 3 3" xfId="29647"/>
    <cellStyle name="好 4 3 3 2" xfId="29648"/>
    <cellStyle name="好 4 3 3 2 2" xfId="29649"/>
    <cellStyle name="好 4 3 3 2 2 2" xfId="18951"/>
    <cellStyle name="好 4 3 3 2 2 2 2" xfId="12557"/>
    <cellStyle name="好 4 3 3 2 2 2 3" xfId="18959"/>
    <cellStyle name="好 4 3 3 3" xfId="29650"/>
    <cellStyle name="好 4 3 3 3 2" xfId="12803"/>
    <cellStyle name="好 4 3 4" xfId="29651"/>
    <cellStyle name="好 4 3 4 2" xfId="29652"/>
    <cellStyle name="好 4 3 4 2 2" xfId="29653"/>
    <cellStyle name="好 4 3 4 3" xfId="29654"/>
    <cellStyle name="好 4 3 4 3 2" xfId="29655"/>
    <cellStyle name="好 4 3 5" xfId="29656"/>
    <cellStyle name="好 4 3 5 2" xfId="29657"/>
    <cellStyle name="好 4 3 6" xfId="5056"/>
    <cellStyle name="好 4 4" xfId="25303"/>
    <cellStyle name="好 4 4 2" xfId="28692"/>
    <cellStyle name="好 4 4 2 2" xfId="28693"/>
    <cellStyle name="好 4 4 2 2 2" xfId="28696"/>
    <cellStyle name="好 4 4 2 3" xfId="28698"/>
    <cellStyle name="好 4 4 2 3 2" xfId="13265"/>
    <cellStyle name="好 4 4 3" xfId="28700"/>
    <cellStyle name="好 4 4 3 2" xfId="28702"/>
    <cellStyle name="好 4 4 4" xfId="28704"/>
    <cellStyle name="好 4 4 4 2" xfId="29658"/>
    <cellStyle name="好 4 5" xfId="10499"/>
    <cellStyle name="好 4 5 2" xfId="28706"/>
    <cellStyle name="好 4 5 2 2" xfId="28708"/>
    <cellStyle name="好 4 5 2 2 2" xfId="29659"/>
    <cellStyle name="好 4 5 3" xfId="28710"/>
    <cellStyle name="好 4 5 3 2" xfId="27297"/>
    <cellStyle name="好 4 6" xfId="27806"/>
    <cellStyle name="好 4 6 2" xfId="28712"/>
    <cellStyle name="好 4 6 2 2" xfId="29660"/>
    <cellStyle name="好 4 6 3" xfId="29661"/>
    <cellStyle name="好 4 6 3 2" xfId="27326"/>
    <cellStyle name="好 4 7" xfId="27779"/>
    <cellStyle name="好 4 7 2" xfId="29662"/>
    <cellStyle name="好 4 8" xfId="12798"/>
    <cellStyle name="好 4 8 2" xfId="12800"/>
    <cellStyle name="好 4 8 3" xfId="12802"/>
    <cellStyle name="好 5" xfId="24401"/>
    <cellStyle name="好 5 2" xfId="24405"/>
    <cellStyle name="好 5 2 2" xfId="25307"/>
    <cellStyle name="好 5 2 2 2" xfId="582"/>
    <cellStyle name="好 5 2 2 2 2" xfId="29665"/>
    <cellStyle name="好 5 2 2 2 2 2" xfId="29668"/>
    <cellStyle name="好 5 2 2 3" xfId="29669"/>
    <cellStyle name="好 5 2 2 3 2" xfId="26127"/>
    <cellStyle name="好 5 2 3" xfId="29671"/>
    <cellStyle name="好 5 2 3 2" xfId="29673"/>
    <cellStyle name="好 5 2 3 2 2" xfId="28075"/>
    <cellStyle name="好 5 2 4" xfId="29674"/>
    <cellStyle name="好 5 2 4 2" xfId="29675"/>
    <cellStyle name="好 5 3" xfId="25309"/>
    <cellStyle name="好 5 3 2" xfId="29677"/>
    <cellStyle name="好 5 3 2 2" xfId="21630"/>
    <cellStyle name="好 5 3 2 2 2" xfId="29678"/>
    <cellStyle name="好 5 3 3" xfId="29679"/>
    <cellStyle name="好 5 3 3 2" xfId="29680"/>
    <cellStyle name="好 5 4" xfId="28715"/>
    <cellStyle name="好 5 4 2" xfId="28719"/>
    <cellStyle name="好 5 4 2 2" xfId="28720"/>
    <cellStyle name="好 5 5" xfId="28724"/>
    <cellStyle name="好 5 5 2" xfId="28728"/>
    <cellStyle name="好 6" xfId="24408"/>
    <cellStyle name="好 6 2" xfId="25311"/>
    <cellStyle name="好 6 2 2" xfId="29682"/>
    <cellStyle name="好 6 2 2 2" xfId="21674"/>
    <cellStyle name="好 6 2 2 2 2" xfId="29683"/>
    <cellStyle name="好 6 2 2 3" xfId="25228"/>
    <cellStyle name="好 6 2 2 3 2" xfId="25231"/>
    <cellStyle name="好 6 2 3" xfId="29684"/>
    <cellStyle name="好 6 2 3 2" xfId="29686"/>
    <cellStyle name="好 6 2 4" xfId="29687"/>
    <cellStyle name="好 6 2 4 2" xfId="29688"/>
    <cellStyle name="好 6 3" xfId="29689"/>
    <cellStyle name="好 6 3 2" xfId="29690"/>
    <cellStyle name="好 6 3 2 2" xfId="21678"/>
    <cellStyle name="好 6 3 2 2 2" xfId="29691"/>
    <cellStyle name="好 6 3 3" xfId="29692"/>
    <cellStyle name="好 6 3 3 2" xfId="29694"/>
    <cellStyle name="好 6 4" xfId="28731"/>
    <cellStyle name="好 6 4 2" xfId="28735"/>
    <cellStyle name="好 6 4 2 2" xfId="29695"/>
    <cellStyle name="好 6 4 3" xfId="29696"/>
    <cellStyle name="好 6 4 3 2" xfId="29697"/>
    <cellStyle name="好 6 5" xfId="28739"/>
    <cellStyle name="好 6 5 2" xfId="29699"/>
    <cellStyle name="好 6 6" xfId="920"/>
    <cellStyle name="好 7" xfId="25313"/>
    <cellStyle name="好 7 2" xfId="29700"/>
    <cellStyle name="好 7 2 2" xfId="29702"/>
    <cellStyle name="好 7 3" xfId="29703"/>
    <cellStyle name="好 7 3 2" xfId="29704"/>
    <cellStyle name="好 8" xfId="29706"/>
    <cellStyle name="好 8 2" xfId="29708"/>
    <cellStyle name="好 8 2 2" xfId="29709"/>
    <cellStyle name="好 8 3" xfId="29711"/>
    <cellStyle name="好 8 3 2" xfId="29714"/>
    <cellStyle name="汇总 2" xfId="29715"/>
    <cellStyle name="汇总 2 10" xfId="25901"/>
    <cellStyle name="汇总 2 11" xfId="29716"/>
    <cellStyle name="汇总 2 12" xfId="657"/>
    <cellStyle name="汇总 2 12 2" xfId="662"/>
    <cellStyle name="汇总 2 12 3" xfId="677"/>
    <cellStyle name="汇总 2 13" xfId="722"/>
    <cellStyle name="汇总 2 14" xfId="735"/>
    <cellStyle name="汇总 2 15" xfId="745"/>
    <cellStyle name="汇总 2 16" xfId="752"/>
    <cellStyle name="汇总 2 17" xfId="29717"/>
    <cellStyle name="汇总 2 18" xfId="29718"/>
    <cellStyle name="汇总 2 19" xfId="29719"/>
    <cellStyle name="汇总 2 2" xfId="29720"/>
    <cellStyle name="汇总 2 2 10" xfId="29721"/>
    <cellStyle name="汇总 2 2 11" xfId="7819"/>
    <cellStyle name="汇总 2 2 11 2" xfId="7822"/>
    <cellStyle name="汇总 2 2 11 3" xfId="1740"/>
    <cellStyle name="汇总 2 2 12" xfId="6165"/>
    <cellStyle name="汇总 2 2 13" xfId="6177"/>
    <cellStyle name="汇总 2 2 14" xfId="6191"/>
    <cellStyle name="汇总 2 2 15" xfId="12454"/>
    <cellStyle name="汇总 2 2 2" xfId="29722"/>
    <cellStyle name="汇总 2 2 2 10" xfId="29724"/>
    <cellStyle name="汇总 2 2 2 11" xfId="29728"/>
    <cellStyle name="汇总 2 2 2 12" xfId="29733"/>
    <cellStyle name="汇总 2 2 2 13" xfId="18794"/>
    <cellStyle name="汇总 2 2 2 14" xfId="29735"/>
    <cellStyle name="汇总 2 2 2 2" xfId="26315"/>
    <cellStyle name="汇总 2 2 2 2 10" xfId="17273"/>
    <cellStyle name="汇总 2 2 2 2 11" xfId="17277"/>
    <cellStyle name="汇总 2 2 2 2 12" xfId="29736"/>
    <cellStyle name="汇总 2 2 2 2 13" xfId="29737"/>
    <cellStyle name="汇总 2 2 2 2 2" xfId="29738"/>
    <cellStyle name="汇总 2 2 2 2 2 10" xfId="27252"/>
    <cellStyle name="汇总 2 2 2 2 2 11" xfId="27256"/>
    <cellStyle name="汇总 2 2 2 2 2 12" xfId="29739"/>
    <cellStyle name="汇总 2 2 2 2 2 2" xfId="29741"/>
    <cellStyle name="汇总 2 2 2 2 2 2 2" xfId="29742"/>
    <cellStyle name="汇总 2 2 2 2 2 3" xfId="9445"/>
    <cellStyle name="汇总 2 2 2 2 2 3 2" xfId="9448"/>
    <cellStyle name="汇总 2 2 2 2 2 3 3" xfId="9453"/>
    <cellStyle name="汇总 2 2 2 2 2 4" xfId="9462"/>
    <cellStyle name="汇总 2 2 2 2 2 5" xfId="9467"/>
    <cellStyle name="汇总 2 2 2 2 2 6" xfId="9470"/>
    <cellStyle name="汇总 2 2 2 2 2 7" xfId="29743"/>
    <cellStyle name="汇总 2 2 2 2 2 8" xfId="29744"/>
    <cellStyle name="汇总 2 2 2 2 2 9" xfId="16997"/>
    <cellStyle name="汇总 2 2 2 2 3" xfId="29745"/>
    <cellStyle name="汇总 2 2 2 2 3 2" xfId="29746"/>
    <cellStyle name="汇总 2 2 2 2 4" xfId="29747"/>
    <cellStyle name="汇总 2 2 2 2 5" xfId="25170"/>
    <cellStyle name="汇总 2 2 2 2 6" xfId="29748"/>
    <cellStyle name="汇总 2 2 2 2 7" xfId="13276"/>
    <cellStyle name="汇总 2 2 2 2 8" xfId="29750"/>
    <cellStyle name="汇总 2 2 2 2 9" xfId="26142"/>
    <cellStyle name="汇总 2 2 2 3" xfId="28077"/>
    <cellStyle name="汇总 2 2 2 3 10" xfId="29752"/>
    <cellStyle name="汇总 2 2 2 3 11" xfId="29754"/>
    <cellStyle name="汇总 2 2 2 3 12" xfId="17454"/>
    <cellStyle name="汇总 2 2 2 3 2" xfId="29755"/>
    <cellStyle name="汇总 2 2 2 3 2 2" xfId="29756"/>
    <cellStyle name="汇总 2 2 2 3 3" xfId="29757"/>
    <cellStyle name="汇总 2 2 2 3 4" xfId="29758"/>
    <cellStyle name="汇总 2 2 2 3 5" xfId="29759"/>
    <cellStyle name="汇总 2 2 2 3 6" xfId="29760"/>
    <cellStyle name="汇总 2 2 2 3 7" xfId="29761"/>
    <cellStyle name="汇总 2 2 2 3 8" xfId="29762"/>
    <cellStyle name="汇总 2 2 2 3 9" xfId="29106"/>
    <cellStyle name="汇总 2 2 2 4" xfId="29763"/>
    <cellStyle name="汇总 2 2 2 4 2" xfId="3892"/>
    <cellStyle name="汇总 2 2 2 5" xfId="29764"/>
    <cellStyle name="汇总 2 2 2 6" xfId="29765"/>
    <cellStyle name="汇总 2 2 2 7" xfId="29766"/>
    <cellStyle name="汇总 2 2 2 8" xfId="29768"/>
    <cellStyle name="汇总 2 2 2 9" xfId="29770"/>
    <cellStyle name="汇总 2 2 3" xfId="29771"/>
    <cellStyle name="汇总 2 2 3 10" xfId="20931"/>
    <cellStyle name="汇总 2 2 3 11" xfId="20933"/>
    <cellStyle name="汇总 2 2 3 12" xfId="29772"/>
    <cellStyle name="汇总 2 2 3 13" xfId="21705"/>
    <cellStyle name="汇总 2 2 3 2" xfId="29773"/>
    <cellStyle name="汇总 2 2 3 2 10" xfId="29774"/>
    <cellStyle name="汇总 2 2 3 2 11" xfId="29775"/>
    <cellStyle name="汇总 2 2 3 2 12" xfId="29776"/>
    <cellStyle name="汇总 2 2 3 2 2" xfId="29777"/>
    <cellStyle name="汇总 2 2 3 2 2 2" xfId="29779"/>
    <cellStyle name="汇总 2 2 3 2 3" xfId="29780"/>
    <cellStyle name="汇总 2 2 3 2 4" xfId="11980"/>
    <cellStyle name="汇总 2 2 3 2 4 2" xfId="11982"/>
    <cellStyle name="汇总 2 2 3 2 4 3" xfId="9570"/>
    <cellStyle name="汇总 2 2 3 2 5" xfId="11993"/>
    <cellStyle name="汇总 2 2 3 2 6" xfId="11996"/>
    <cellStyle name="汇总 2 2 3 2 7" xfId="11999"/>
    <cellStyle name="汇总 2 2 3 2 8" xfId="29781"/>
    <cellStyle name="汇总 2 2 3 2 9" xfId="29782"/>
    <cellStyle name="汇总 2 2 3 3" xfId="29784"/>
    <cellStyle name="汇总 2 2 3 3 2" xfId="16057"/>
    <cellStyle name="汇总 2 2 3 4" xfId="29785"/>
    <cellStyle name="汇总 2 2 3 5" xfId="22522"/>
    <cellStyle name="汇总 2 2 3 6" xfId="29787"/>
    <cellStyle name="汇总 2 2 3 7" xfId="29788"/>
    <cellStyle name="汇总 2 2 3 8" xfId="29789"/>
    <cellStyle name="汇总 2 2 3 9" xfId="29790"/>
    <cellStyle name="汇总 2 2 4" xfId="29791"/>
    <cellStyle name="汇总 2 2 4 10" xfId="21507"/>
    <cellStyle name="汇总 2 2 4 11" xfId="21510"/>
    <cellStyle name="汇总 2 2 4 12" xfId="7075"/>
    <cellStyle name="汇总 2 2 4 12 2" xfId="3950"/>
    <cellStyle name="汇总 2 2 4 12 3" xfId="3961"/>
    <cellStyle name="汇总 2 2 4 2" xfId="29792"/>
    <cellStyle name="汇总 2 2 4 2 2" xfId="29793"/>
    <cellStyle name="汇总 2 2 4 3" xfId="29795"/>
    <cellStyle name="汇总 2 2 4 4" xfId="29797"/>
    <cellStyle name="汇总 2 2 4 5" xfId="22526"/>
    <cellStyle name="汇总 2 2 4 6" xfId="29798"/>
    <cellStyle name="汇总 2 2 4 7" xfId="29799"/>
    <cellStyle name="汇总 2 2 4 8" xfId="29800"/>
    <cellStyle name="汇总 2 2 4 9" xfId="29801"/>
    <cellStyle name="汇总 2 2 5" xfId="29802"/>
    <cellStyle name="汇总 2 2 5 2" xfId="29803"/>
    <cellStyle name="汇总 2 2 6" xfId="29804"/>
    <cellStyle name="汇总 2 2 7" xfId="29805"/>
    <cellStyle name="汇总 2 2 8" xfId="29806"/>
    <cellStyle name="汇总 2 2 9" xfId="2374"/>
    <cellStyle name="汇总 2 20" xfId="746"/>
    <cellStyle name="汇总 2 3" xfId="29807"/>
    <cellStyle name="汇总 2 3 10" xfId="29808"/>
    <cellStyle name="汇总 2 3 11" xfId="29809"/>
    <cellStyle name="汇总 2 3 12" xfId="12866"/>
    <cellStyle name="汇总 2 3 13" xfId="29810"/>
    <cellStyle name="汇总 2 3 14" xfId="29811"/>
    <cellStyle name="汇总 2 3 15" xfId="29812"/>
    <cellStyle name="汇总 2 3 2" xfId="29813"/>
    <cellStyle name="汇总 2 3 2 10" xfId="25913"/>
    <cellStyle name="汇总 2 3 2 11" xfId="25927"/>
    <cellStyle name="汇总 2 3 2 12" xfId="25934"/>
    <cellStyle name="汇总 2 3 2 13" xfId="25939"/>
    <cellStyle name="汇总 2 3 2 14" xfId="29815"/>
    <cellStyle name="汇总 2 3 2 2" xfId="29817"/>
    <cellStyle name="汇总 2 3 2 2 10" xfId="29819"/>
    <cellStyle name="汇总 2 3 2 2 11" xfId="29821"/>
    <cellStyle name="汇总 2 3 2 2 12" xfId="29823"/>
    <cellStyle name="汇总 2 3 2 2 13" xfId="29825"/>
    <cellStyle name="汇总 2 3 2 2 2" xfId="29827"/>
    <cellStyle name="汇总 2 3 2 2 2 10" xfId="29830"/>
    <cellStyle name="汇总 2 3 2 2 2 11" xfId="29835"/>
    <cellStyle name="汇总 2 3 2 2 2 12" xfId="29839"/>
    <cellStyle name="汇总 2 3 2 2 2 2" xfId="1707"/>
    <cellStyle name="汇总 2 3 2 2 2 2 2" xfId="27224"/>
    <cellStyle name="汇总 2 3 2 2 2 3" xfId="9649"/>
    <cellStyle name="汇总 2 3 2 2 2 4" xfId="9653"/>
    <cellStyle name="汇总 2 3 2 2 2 5" xfId="9660"/>
    <cellStyle name="汇总 2 3 2 2 2 6" xfId="9663"/>
    <cellStyle name="汇总 2 3 2 2 2 7" xfId="29841"/>
    <cellStyle name="汇总 2 3 2 2 2 8" xfId="29843"/>
    <cellStyle name="汇总 2 3 2 2 2 9" xfId="16265"/>
    <cellStyle name="汇总 2 3 2 2 3" xfId="29845"/>
    <cellStyle name="汇总 2 3 2 2 3 2" xfId="29847"/>
    <cellStyle name="汇总 2 3 2 2 4" xfId="16182"/>
    <cellStyle name="汇总 2 3 2 2 5" xfId="16186"/>
    <cellStyle name="汇总 2 3 2 2 6" xfId="16190"/>
    <cellStyle name="汇总 2 3 2 2 7" xfId="13650"/>
    <cellStyle name="汇总 2 3 2 2 8" xfId="29849"/>
    <cellStyle name="汇总 2 3 2 2 9" xfId="29852"/>
    <cellStyle name="汇总 2 3 2 3" xfId="29854"/>
    <cellStyle name="汇总 2 3 2 3 10" xfId="29856"/>
    <cellStyle name="汇总 2 3 2 3 11" xfId="29858"/>
    <cellStyle name="汇总 2 3 2 3 12" xfId="29860"/>
    <cellStyle name="汇总 2 3 2 3 2" xfId="29862"/>
    <cellStyle name="汇总 2 3 2 3 2 2" xfId="29864"/>
    <cellStyle name="汇总 2 3 2 3 3" xfId="29866"/>
    <cellStyle name="汇总 2 3 2 3 4" xfId="29868"/>
    <cellStyle name="汇总 2 3 2 3 5" xfId="29870"/>
    <cellStyle name="汇总 2 3 2 3 6" xfId="29872"/>
    <cellStyle name="汇总 2 3 2 3 7" xfId="29874"/>
    <cellStyle name="汇总 2 3 2 3 8" xfId="29876"/>
    <cellStyle name="汇总 2 3 2 3 9" xfId="29136"/>
    <cellStyle name="汇总 2 3 2 4" xfId="29878"/>
    <cellStyle name="汇总 2 3 2 4 2" xfId="4148"/>
    <cellStyle name="汇总 2 3 2 5" xfId="29880"/>
    <cellStyle name="汇总 2 3 2 6" xfId="29882"/>
    <cellStyle name="汇总 2 3 2 7" xfId="29884"/>
    <cellStyle name="汇总 2 3 2 8" xfId="29886"/>
    <cellStyle name="汇总 2 3 2 9" xfId="23353"/>
    <cellStyle name="汇总 2 3 3" xfId="4679"/>
    <cellStyle name="汇总 2 3 3 10" xfId="29888"/>
    <cellStyle name="汇总 2 3 3 11" xfId="29890"/>
    <cellStyle name="汇总 2 3 3 12" xfId="29892"/>
    <cellStyle name="汇总 2 3 3 13" xfId="29895"/>
    <cellStyle name="汇总 2 3 3 14" xfId="29898"/>
    <cellStyle name="汇总 2 3 3 15" xfId="29900"/>
    <cellStyle name="汇总 2 3 3 2" xfId="4689"/>
    <cellStyle name="汇总 2 3 3 2 10" xfId="29903"/>
    <cellStyle name="汇总 2 3 3 2 11" xfId="29904"/>
    <cellStyle name="汇总 2 3 3 2 12" xfId="29905"/>
    <cellStyle name="汇总 2 3 3 2 13" xfId="25533"/>
    <cellStyle name="汇总 2 3 3 2 14" xfId="26746"/>
    <cellStyle name="汇总 2 3 3 2 2" xfId="4696"/>
    <cellStyle name="汇总 2 3 3 2 2 2" xfId="360"/>
    <cellStyle name="汇总 2 3 3 2 3" xfId="4701"/>
    <cellStyle name="汇总 2 3 3 2 4" xfId="4704"/>
    <cellStyle name="汇总 2 3 3 2 5" xfId="4708"/>
    <cellStyle name="汇总 2 3 3 2 6" xfId="29906"/>
    <cellStyle name="汇总 2 3 3 2 7" xfId="29907"/>
    <cellStyle name="汇总 2 3 3 2 8" xfId="29908"/>
    <cellStyle name="汇总 2 3 3 2 9" xfId="29910"/>
    <cellStyle name="汇总 2 3 3 3" xfId="4716"/>
    <cellStyle name="汇总 2 3 3 3 2" xfId="4720"/>
    <cellStyle name="汇总 2 3 3 4" xfId="2494"/>
    <cellStyle name="汇总 2 3 3 5" xfId="4723"/>
    <cellStyle name="汇总 2 3 3 6" xfId="20731"/>
    <cellStyle name="汇总 2 3 3 7" xfId="20737"/>
    <cellStyle name="汇总 2 3 3 8" xfId="29912"/>
    <cellStyle name="汇总 2 3 3 9" xfId="29913"/>
    <cellStyle name="汇总 2 3 4" xfId="4727"/>
    <cellStyle name="汇总 2 3 4 10" xfId="29914"/>
    <cellStyle name="汇总 2 3 4 11" xfId="29915"/>
    <cellStyle name="汇总 2 3 4 12" xfId="29918"/>
    <cellStyle name="汇总 2 3 4 13" xfId="29920"/>
    <cellStyle name="汇总 2 3 4 14" xfId="29922"/>
    <cellStyle name="汇总 2 3 4 2" xfId="4737"/>
    <cellStyle name="汇总 2 3 4 2 2" xfId="4740"/>
    <cellStyle name="汇总 2 3 4 3" xfId="4744"/>
    <cellStyle name="汇总 2 3 4 4" xfId="2506"/>
    <cellStyle name="汇总 2 3 4 5" xfId="4751"/>
    <cellStyle name="汇总 2 3 4 6" xfId="20744"/>
    <cellStyle name="汇总 2 3 4 7" xfId="20748"/>
    <cellStyle name="汇总 2 3 4 8" xfId="29925"/>
    <cellStyle name="汇总 2 3 4 9" xfId="29927"/>
    <cellStyle name="汇总 2 3 5" xfId="4757"/>
    <cellStyle name="汇总 2 3 5 2" xfId="4764"/>
    <cellStyle name="汇总 2 3 6" xfId="4768"/>
    <cellStyle name="汇总 2 3 7" xfId="4775"/>
    <cellStyle name="汇总 2 3 8" xfId="8885"/>
    <cellStyle name="汇总 2 3 9" xfId="2383"/>
    <cellStyle name="汇总 2 4" xfId="29928"/>
    <cellStyle name="汇总 2 4 10" xfId="25143"/>
    <cellStyle name="汇总 2 4 11" xfId="13239"/>
    <cellStyle name="汇总 2 4 12" xfId="13245"/>
    <cellStyle name="汇总 2 4 13" xfId="13250"/>
    <cellStyle name="汇总 2 4 14" xfId="25867"/>
    <cellStyle name="汇总 2 4 2" xfId="11097"/>
    <cellStyle name="汇总 2 4 2 10" xfId="29929"/>
    <cellStyle name="汇总 2 4 2 11" xfId="29930"/>
    <cellStyle name="汇总 2 4 2 12" xfId="18530"/>
    <cellStyle name="汇总 2 4 2 13" xfId="29931"/>
    <cellStyle name="汇总 2 4 2 2" xfId="29933"/>
    <cellStyle name="汇总 2 4 2 2 10" xfId="21303"/>
    <cellStyle name="汇总 2 4 2 2 11" xfId="7782"/>
    <cellStyle name="汇总 2 4 2 2 12" xfId="29934"/>
    <cellStyle name="汇总 2 4 2 2 2" xfId="29936"/>
    <cellStyle name="汇总 2 4 2 2 2 2" xfId="29937"/>
    <cellStyle name="汇总 2 4 2 2 3" xfId="29938"/>
    <cellStyle name="汇总 2 4 2 2 4" xfId="29939"/>
    <cellStyle name="汇总 2 4 2 2 5" xfId="29940"/>
    <cellStyle name="汇总 2 4 2 2 6" xfId="29941"/>
    <cellStyle name="汇总 2 4 2 2 7" xfId="29942"/>
    <cellStyle name="汇总 2 4 2 2 8" xfId="29943"/>
    <cellStyle name="汇总 2 4 2 2 9" xfId="29945"/>
    <cellStyle name="汇总 2 4 2 3" xfId="29947"/>
    <cellStyle name="汇总 2 4 2 3 2" xfId="29949"/>
    <cellStyle name="汇总 2 4 2 4" xfId="16561"/>
    <cellStyle name="汇总 2 4 2 5" xfId="16564"/>
    <cellStyle name="汇总 2 4 2 6" xfId="16567"/>
    <cellStyle name="汇总 2 4 2 7" xfId="14319"/>
    <cellStyle name="汇总 2 4 2 8" xfId="18831"/>
    <cellStyle name="汇总 2 4 2 9" xfId="18844"/>
    <cellStyle name="汇总 2 4 3" xfId="4791"/>
    <cellStyle name="汇总 2 4 3 10" xfId="18690"/>
    <cellStyle name="汇总 2 4 3 11" xfId="27588"/>
    <cellStyle name="汇总 2 4 3 12" xfId="1373"/>
    <cellStyle name="汇总 2 4 3 13" xfId="29950"/>
    <cellStyle name="汇总 2 4 3 14" xfId="29951"/>
    <cellStyle name="汇总 2 4 3 2" xfId="4799"/>
    <cellStyle name="汇总 2 4 3 2 2" xfId="4802"/>
    <cellStyle name="汇总 2 4 3 3" xfId="4815"/>
    <cellStyle name="汇总 2 4 3 4" xfId="4832"/>
    <cellStyle name="汇总 2 4 3 5" xfId="20769"/>
    <cellStyle name="汇总 2 4 3 6" xfId="29954"/>
    <cellStyle name="汇总 2 4 3 7" xfId="14323"/>
    <cellStyle name="汇总 2 4 3 8" xfId="25761"/>
    <cellStyle name="汇总 2 4 3 9" xfId="21867"/>
    <cellStyle name="汇总 2 4 3 9 2" xfId="21871"/>
    <cellStyle name="汇总 2 4 3 9 3" xfId="21875"/>
    <cellStyle name="汇总 2 4 4" xfId="4840"/>
    <cellStyle name="汇总 2 4 4 2" xfId="4848"/>
    <cellStyle name="汇总 2 4 4 2 2" xfId="17131"/>
    <cellStyle name="汇总 2 4 4 2 3" xfId="17134"/>
    <cellStyle name="汇总 2 4 4 3" xfId="17140"/>
    <cellStyle name="汇总 2 4 4 4" xfId="17143"/>
    <cellStyle name="汇总 2 4 5" xfId="4858"/>
    <cellStyle name="汇总 2 4 6" xfId="4872"/>
    <cellStyle name="汇总 2 4 7" xfId="8897"/>
    <cellStyle name="汇总 2 4 8" xfId="18171"/>
    <cellStyle name="汇总 2 4 9" xfId="2391"/>
    <cellStyle name="汇总 2 5" xfId="29956"/>
    <cellStyle name="汇总 2 5 10" xfId="29957"/>
    <cellStyle name="汇总 2 5 11" xfId="27548"/>
    <cellStyle name="汇总 2 5 12" xfId="27551"/>
    <cellStyle name="汇总 2 5 13" xfId="27555"/>
    <cellStyle name="汇总 2 5 2" xfId="11113"/>
    <cellStyle name="汇总 2 5 2 10" xfId="29959"/>
    <cellStyle name="汇总 2 5 2 11" xfId="23345"/>
    <cellStyle name="汇总 2 5 2 12" xfId="25186"/>
    <cellStyle name="汇总 2 5 2 2" xfId="28990"/>
    <cellStyle name="汇总 2 5 2 2 2" xfId="28994"/>
    <cellStyle name="汇总 2 5 2 3" xfId="16907"/>
    <cellStyle name="汇总 2 5 2 4" xfId="29961"/>
    <cellStyle name="汇总 2 5 2 5" xfId="29963"/>
    <cellStyle name="汇总 2 5 2 6" xfId="29965"/>
    <cellStyle name="汇总 2 5 2 7" xfId="14429"/>
    <cellStyle name="汇总 2 5 2 8" xfId="29967"/>
    <cellStyle name="汇总 2 5 2 9" xfId="29968"/>
    <cellStyle name="汇总 2 5 3" xfId="4888"/>
    <cellStyle name="汇总 2 5 3 2" xfId="4891"/>
    <cellStyle name="汇总 2 5 3 3" xfId="4896"/>
    <cellStyle name="汇总 2 5 3 4" xfId="4903"/>
    <cellStyle name="汇总 2 5 4" xfId="4915"/>
    <cellStyle name="汇总 2 5 5" xfId="4923"/>
    <cellStyle name="汇总 2 5 6" xfId="4925"/>
    <cellStyle name="汇总 2 5 7" xfId="8901"/>
    <cellStyle name="汇总 2 5 8" xfId="18178"/>
    <cellStyle name="汇总 2 5 9" xfId="22775"/>
    <cellStyle name="汇总 2 5 9 2" xfId="22779"/>
    <cellStyle name="汇总 2 5 9 3" xfId="22792"/>
    <cellStyle name="汇总 2 6" xfId="29969"/>
    <cellStyle name="汇总 2 6 10" xfId="24538"/>
    <cellStyle name="汇总 2 6 11" xfId="25419"/>
    <cellStyle name="汇总 2 6 12" xfId="26263"/>
    <cellStyle name="汇总 2 6 2" xfId="29970"/>
    <cellStyle name="汇总 2 6 2 2" xfId="27263"/>
    <cellStyle name="汇总 2 6 3" xfId="832"/>
    <cellStyle name="汇总 2 6 4" xfId="17151"/>
    <cellStyle name="汇总 2 6 4 2" xfId="17154"/>
    <cellStyle name="汇总 2 6 4 3" xfId="17158"/>
    <cellStyle name="汇总 2 6 5" xfId="17168"/>
    <cellStyle name="汇总 2 6 6" xfId="17171"/>
    <cellStyle name="汇总 2 6 7" xfId="29971"/>
    <cellStyle name="汇总 2 6 8" xfId="18181"/>
    <cellStyle name="汇总 2 6 9" xfId="22896"/>
    <cellStyle name="汇总 2 6 9 2" xfId="22899"/>
    <cellStyle name="汇总 2 6 9 3" xfId="22910"/>
    <cellStyle name="汇总 2 7" xfId="29972"/>
    <cellStyle name="汇总 2 7 2" xfId="29973"/>
    <cellStyle name="汇总 2 8" xfId="12888"/>
    <cellStyle name="汇总 2 9" xfId="29974"/>
    <cellStyle name="汇总 3" xfId="29975"/>
    <cellStyle name="汇总 3 10" xfId="24319"/>
    <cellStyle name="汇总 3 11" xfId="24324"/>
    <cellStyle name="汇总 3 12" xfId="29976"/>
    <cellStyle name="汇总 3 13" xfId="29977"/>
    <cellStyle name="汇总 3 14" xfId="29978"/>
    <cellStyle name="汇总 3 15" xfId="28586"/>
    <cellStyle name="汇总 3 16" xfId="11033"/>
    <cellStyle name="汇总 3 16 2" xfId="11037"/>
    <cellStyle name="汇总 3 16 3" xfId="11043"/>
    <cellStyle name="汇总 3 2" xfId="29979"/>
    <cellStyle name="汇总 3 2 10" xfId="27208"/>
    <cellStyle name="汇总 3 2 11" xfId="29980"/>
    <cellStyle name="汇总 3 2 12" xfId="29981"/>
    <cellStyle name="汇总 3 2 13" xfId="29982"/>
    <cellStyle name="汇总 3 2 14" xfId="22778"/>
    <cellStyle name="汇总 3 2 15" xfId="22791"/>
    <cellStyle name="汇总 3 2 2" xfId="29983"/>
    <cellStyle name="汇总 3 2 2 10" xfId="14683"/>
    <cellStyle name="汇总 3 2 2 11" xfId="23673"/>
    <cellStyle name="汇总 3 2 2 12" xfId="23678"/>
    <cellStyle name="汇总 3 2 2 13" xfId="25948"/>
    <cellStyle name="汇总 3 2 2 14" xfId="25953"/>
    <cellStyle name="汇总 3 2 2 2" xfId="29985"/>
    <cellStyle name="汇总 3 2 2 2 10" xfId="29986"/>
    <cellStyle name="汇总 3 2 2 2 11" xfId="22754"/>
    <cellStyle name="汇总 3 2 2 2 12" xfId="22756"/>
    <cellStyle name="汇总 3 2 2 2 13" xfId="22760"/>
    <cellStyle name="汇总 3 2 2 2 2" xfId="24907"/>
    <cellStyle name="汇总 3 2 2 2 2 10" xfId="29988"/>
    <cellStyle name="汇总 3 2 2 2 2 11" xfId="29989"/>
    <cellStyle name="汇总 3 2 2 2 2 12" xfId="29990"/>
    <cellStyle name="汇总 3 2 2 2 2 2" xfId="24808"/>
    <cellStyle name="汇总 3 2 2 2 2 2 2" xfId="12166"/>
    <cellStyle name="汇总 3 2 2 2 2 3" xfId="9875"/>
    <cellStyle name="汇总 3 2 2 2 2 4" xfId="9879"/>
    <cellStyle name="汇总 3 2 2 2 2 5" xfId="9883"/>
    <cellStyle name="汇总 3 2 2 2 2 6" xfId="9887"/>
    <cellStyle name="汇总 3 2 2 2 2 7" xfId="10310"/>
    <cellStyle name="汇总 3 2 2 2 2 8" xfId="4231"/>
    <cellStyle name="汇总 3 2 2 2 2 9" xfId="17813"/>
    <cellStyle name="汇总 3 2 2 2 3" xfId="24910"/>
    <cellStyle name="汇总 3 2 2 2 3 2" xfId="29991"/>
    <cellStyle name="汇总 3 2 2 2 4" xfId="24919"/>
    <cellStyle name="汇总 3 2 2 2 5" xfId="26497"/>
    <cellStyle name="汇总 3 2 2 2 6" xfId="26499"/>
    <cellStyle name="汇总 3 2 2 2 7" xfId="15589"/>
    <cellStyle name="汇总 3 2 2 2 8" xfId="29992"/>
    <cellStyle name="汇总 3 2 2 2 9" xfId="26223"/>
    <cellStyle name="汇总 3 2 2 3" xfId="29994"/>
    <cellStyle name="汇总 3 2 2 3 10" xfId="29996"/>
    <cellStyle name="汇总 3 2 2 3 11" xfId="29997"/>
    <cellStyle name="汇总 3 2 2 3 12" xfId="29998"/>
    <cellStyle name="汇总 3 2 2 3 2" xfId="24921"/>
    <cellStyle name="汇总 3 2 2 3 2 2" xfId="30000"/>
    <cellStyle name="汇总 3 2 2 3 3" xfId="30001"/>
    <cellStyle name="汇总 3 2 2 3 4" xfId="29999"/>
    <cellStyle name="汇总 3 2 2 3 5" xfId="9899"/>
    <cellStyle name="汇总 3 2 2 3 6" xfId="30002"/>
    <cellStyle name="汇总 3 2 2 3 7" xfId="30003"/>
    <cellStyle name="汇总 3 2 2 3 8" xfId="30004"/>
    <cellStyle name="汇总 3 2 2 3 9" xfId="29294"/>
    <cellStyle name="汇总 3 2 2 4" xfId="30006"/>
    <cellStyle name="汇总 3 2 2 4 2" xfId="4323"/>
    <cellStyle name="汇总 3 2 2 5" xfId="30008"/>
    <cellStyle name="汇总 3 2 2 6" xfId="30010"/>
    <cellStyle name="汇总 3 2 2 7" xfId="30011"/>
    <cellStyle name="汇总 3 2 2 8" xfId="30012"/>
    <cellStyle name="汇总 3 2 2 9" xfId="30013"/>
    <cellStyle name="汇总 3 2 3" xfId="13946"/>
    <cellStyle name="汇总 3 2 3 10" xfId="5939"/>
    <cellStyle name="汇总 3 2 3 11" xfId="30014"/>
    <cellStyle name="汇总 3 2 3 12" xfId="30015"/>
    <cellStyle name="汇总 3 2 3 13" xfId="26260"/>
    <cellStyle name="汇总 3 2 3 2" xfId="30016"/>
    <cellStyle name="汇总 3 2 3 2 10" xfId="30018"/>
    <cellStyle name="汇总 3 2 3 2 11" xfId="23972"/>
    <cellStyle name="汇总 3 2 3 2 12" xfId="23988"/>
    <cellStyle name="汇总 3 2 3 2 2" xfId="25628"/>
    <cellStyle name="汇总 3 2 3 2 2 2" xfId="25632"/>
    <cellStyle name="汇总 3 2 3 2 3" xfId="25635"/>
    <cellStyle name="汇总 3 2 3 2 4" xfId="4314"/>
    <cellStyle name="汇总 3 2 3 2 5" xfId="26509"/>
    <cellStyle name="汇总 3 2 3 2 6" xfId="26870"/>
    <cellStyle name="汇总 3 2 3 2 7" xfId="30019"/>
    <cellStyle name="汇总 3 2 3 2 8" xfId="30020"/>
    <cellStyle name="汇总 3 2 3 2 9" xfId="30022"/>
    <cellStyle name="汇总 3 2 3 3" xfId="30024"/>
    <cellStyle name="汇总 3 2 3 3 2" xfId="16227"/>
    <cellStyle name="汇总 3 2 3 4" xfId="30025"/>
    <cellStyle name="汇总 3 2 3 5" xfId="22532"/>
    <cellStyle name="汇总 3 2 3 6" xfId="22534"/>
    <cellStyle name="汇总 3 2 3 7" xfId="22536"/>
    <cellStyle name="汇总 3 2 3 8" xfId="30026"/>
    <cellStyle name="汇总 3 2 3 9" xfId="30027"/>
    <cellStyle name="汇总 3 2 4" xfId="30028"/>
    <cellStyle name="汇总 3 2 4 10" xfId="10081"/>
    <cellStyle name="汇总 3 2 4 11" xfId="10094"/>
    <cellStyle name="汇总 3 2 4 12" xfId="10099"/>
    <cellStyle name="汇总 3 2 4 12 2" xfId="10104"/>
    <cellStyle name="汇总 3 2 4 12 3" xfId="16024"/>
    <cellStyle name="汇总 3 2 4 2" xfId="30029"/>
    <cellStyle name="汇总 3 2 4 2 2" xfId="25741"/>
    <cellStyle name="汇总 3 2 4 3" xfId="30031"/>
    <cellStyle name="汇总 3 2 4 4" xfId="30032"/>
    <cellStyle name="汇总 3 2 4 5" xfId="30033"/>
    <cellStyle name="汇总 3 2 4 6" xfId="10855"/>
    <cellStyle name="汇总 3 2 4 7" xfId="30034"/>
    <cellStyle name="汇总 3 2 4 8" xfId="30035"/>
    <cellStyle name="汇总 3 2 4 9" xfId="30036"/>
    <cellStyle name="汇总 3 2 5" xfId="30037"/>
    <cellStyle name="汇总 3 2 5 2" xfId="30038"/>
    <cellStyle name="汇总 3 2 6" xfId="30039"/>
    <cellStyle name="汇总 3 2 7" xfId="30040"/>
    <cellStyle name="汇总 3 2 8" xfId="1537"/>
    <cellStyle name="汇总 3 2 9" xfId="30041"/>
    <cellStyle name="汇总 3 3" xfId="30042"/>
    <cellStyle name="汇总 3 3 10" xfId="20418"/>
    <cellStyle name="汇总 3 3 11" xfId="5587"/>
    <cellStyle name="汇总 3 3 12" xfId="20427"/>
    <cellStyle name="汇总 3 3 13" xfId="20434"/>
    <cellStyle name="汇总 3 3 14" xfId="30043"/>
    <cellStyle name="汇总 3 3 2" xfId="30044"/>
    <cellStyle name="汇总 3 3 2 10" xfId="30046"/>
    <cellStyle name="汇总 3 3 2 11" xfId="30047"/>
    <cellStyle name="汇总 3 3 2 12" xfId="30048"/>
    <cellStyle name="汇总 3 3 2 13" xfId="30049"/>
    <cellStyle name="汇总 3 3 2 2" xfId="30051"/>
    <cellStyle name="汇总 3 3 2 2 10" xfId="30054"/>
    <cellStyle name="汇总 3 3 2 2 11" xfId="30056"/>
    <cellStyle name="汇总 3 3 2 2 12" xfId="30057"/>
    <cellStyle name="汇总 3 3 2 2 2" xfId="28461"/>
    <cellStyle name="汇总 3 3 2 2 2 2" xfId="28463"/>
    <cellStyle name="汇总 3 3 2 2 3" xfId="28465"/>
    <cellStyle name="汇总 3 3 2 2 4" xfId="25650"/>
    <cellStyle name="汇总 3 3 2 2 5" xfId="26909"/>
    <cellStyle name="汇总 3 3 2 2 6" xfId="26914"/>
    <cellStyle name="汇总 3 3 2 2 7" xfId="26918"/>
    <cellStyle name="汇总 3 3 2 2 8" xfId="30059"/>
    <cellStyle name="汇总 3 3 2 2 9" xfId="30062"/>
    <cellStyle name="汇总 3 3 2 3" xfId="30064"/>
    <cellStyle name="汇总 3 3 2 3 2" xfId="30065"/>
    <cellStyle name="汇总 3 3 2 4" xfId="30067"/>
    <cellStyle name="汇总 3 3 2 5" xfId="30069"/>
    <cellStyle name="汇总 3 3 2 6" xfId="30071"/>
    <cellStyle name="汇总 3 3 2 7" xfId="30073"/>
    <cellStyle name="汇总 3 3 2 8" xfId="30075"/>
    <cellStyle name="汇总 3 3 2 9" xfId="23575"/>
    <cellStyle name="汇总 3 3 3" xfId="4952"/>
    <cellStyle name="汇总 3 3 3 10" xfId="19695"/>
    <cellStyle name="汇总 3 3 3 11" xfId="19697"/>
    <cellStyle name="汇总 3 3 3 12" xfId="19699"/>
    <cellStyle name="汇总 3 3 3 13" xfId="3206"/>
    <cellStyle name="汇总 3 3 3 14" xfId="1838"/>
    <cellStyle name="汇总 3 3 3 2" xfId="3874"/>
    <cellStyle name="汇总 3 3 3 2 2" xfId="3882"/>
    <cellStyle name="汇总 3 3 3 3" xfId="3891"/>
    <cellStyle name="汇总 3 3 3 4" xfId="4958"/>
    <cellStyle name="汇总 3 3 3 5" xfId="4971"/>
    <cellStyle name="汇总 3 3 3 6" xfId="30079"/>
    <cellStyle name="汇总 3 3 3 7" xfId="30082"/>
    <cellStyle name="汇总 3 3 3 8" xfId="30085"/>
    <cellStyle name="汇总 3 3 3 9" xfId="30087"/>
    <cellStyle name="汇总 3 3 4" xfId="4974"/>
    <cellStyle name="汇总 3 3 4 2" xfId="3935"/>
    <cellStyle name="汇总 3 3 5" xfId="1531"/>
    <cellStyle name="汇总 3 3 6" xfId="1554"/>
    <cellStyle name="汇总 3 3 7" xfId="8910"/>
    <cellStyle name="汇总 3 3 8" xfId="30088"/>
    <cellStyle name="汇总 3 3 9" xfId="30089"/>
    <cellStyle name="汇总 3 4" xfId="30090"/>
    <cellStyle name="汇总 3 4 10" xfId="5997"/>
    <cellStyle name="汇总 3 4 11" xfId="9201"/>
    <cellStyle name="汇总 3 4 12" xfId="22133"/>
    <cellStyle name="汇总 3 4 13" xfId="30092"/>
    <cellStyle name="汇总 3 4 2" xfId="30093"/>
    <cellStyle name="汇总 3 4 2 10" xfId="21617"/>
    <cellStyle name="汇总 3 4 2 10 2" xfId="21619"/>
    <cellStyle name="汇总 3 4 2 10 3" xfId="21622"/>
    <cellStyle name="汇总 3 4 2 11" xfId="30094"/>
    <cellStyle name="汇总 3 4 2 12" xfId="30095"/>
    <cellStyle name="汇总 3 4 2 2" xfId="30097"/>
    <cellStyle name="汇总 3 4 2 2 2" xfId="30098"/>
    <cellStyle name="汇总 3 4 2 3" xfId="30100"/>
    <cellStyle name="汇总 3 4 2 4" xfId="30102"/>
    <cellStyle name="汇总 3 4 2 5" xfId="5206"/>
    <cellStyle name="汇总 3 4 2 6" xfId="30104"/>
    <cellStyle name="汇总 3 4 2 7" xfId="14626"/>
    <cellStyle name="汇总 3 4 2 8" xfId="30106"/>
    <cellStyle name="汇总 3 4 2 9" xfId="23626"/>
    <cellStyle name="汇总 3 4 3" xfId="4998"/>
    <cellStyle name="汇总 3 4 3 2" xfId="4017"/>
    <cellStyle name="汇总 3 4 4" xfId="5010"/>
    <cellStyle name="汇总 3 4 5" xfId="1595"/>
    <cellStyle name="汇总 3 4 6" xfId="3760"/>
    <cellStyle name="汇总 3 4 7" xfId="8914"/>
    <cellStyle name="汇总 3 4 8" xfId="18200"/>
    <cellStyle name="汇总 3 4 9" xfId="28179"/>
    <cellStyle name="汇总 3 5" xfId="30107"/>
    <cellStyle name="汇总 3 5 10" xfId="6139"/>
    <cellStyle name="汇总 3 5 11" xfId="15393"/>
    <cellStyle name="汇总 3 5 12" xfId="15398"/>
    <cellStyle name="汇总 3 5 2" xfId="30109"/>
    <cellStyle name="汇总 3 5 2 2" xfId="29016"/>
    <cellStyle name="汇总 3 5 3" xfId="5044"/>
    <cellStyle name="汇总 3 5 4" xfId="17177"/>
    <cellStyle name="汇总 3 5 5" xfId="30111"/>
    <cellStyle name="汇总 3 5 6" xfId="30113"/>
    <cellStyle name="汇总 3 5 7" xfId="8919"/>
    <cellStyle name="汇总 3 5 8" xfId="18204"/>
    <cellStyle name="汇总 3 5 9" xfId="22414"/>
    <cellStyle name="汇总 3 6" xfId="30114"/>
    <cellStyle name="汇总 3 6 2" xfId="30115"/>
    <cellStyle name="汇总 3 7" xfId="30116"/>
    <cellStyle name="汇总 3 8" xfId="30117"/>
    <cellStyle name="汇总 3 9" xfId="25871"/>
    <cellStyle name="汇总 4" xfId="24543"/>
    <cellStyle name="汇总 4 10" xfId="30119"/>
    <cellStyle name="汇总 4 11" xfId="30120"/>
    <cellStyle name="汇总 4 12" xfId="17417"/>
    <cellStyle name="汇总 4 13" xfId="17433"/>
    <cellStyle name="汇总 4 14" xfId="30122"/>
    <cellStyle name="汇总 4 15" xfId="9169"/>
    <cellStyle name="汇总 4 2" xfId="24546"/>
    <cellStyle name="汇总 4 2 10" xfId="8374"/>
    <cellStyle name="汇总 4 2 10 2" xfId="4406"/>
    <cellStyle name="汇总 4 2 10 3" xfId="4453"/>
    <cellStyle name="汇总 4 2 11" xfId="8380"/>
    <cellStyle name="汇总 4 2 12" xfId="3559"/>
    <cellStyle name="汇总 4 2 13" xfId="8386"/>
    <cellStyle name="汇总 4 2 14" xfId="125"/>
    <cellStyle name="汇总 4 2 2" xfId="24549"/>
    <cellStyle name="汇总 4 2 2 10" xfId="4302"/>
    <cellStyle name="汇总 4 2 2 10 2" xfId="12914"/>
    <cellStyle name="汇总 4 2 2 10 3" xfId="12922"/>
    <cellStyle name="汇总 4 2 2 11" xfId="12938"/>
    <cellStyle name="汇总 4 2 2 12" xfId="12949"/>
    <cellStyle name="汇总 4 2 2 13" xfId="12955"/>
    <cellStyle name="汇总 4 2 2 2" xfId="25422"/>
    <cellStyle name="汇总 4 2 2 2 10" xfId="1994"/>
    <cellStyle name="汇总 4 2 2 2 11" xfId="13530"/>
    <cellStyle name="汇总 4 2 2 2 12" xfId="30124"/>
    <cellStyle name="汇总 4 2 2 2 2" xfId="30125"/>
    <cellStyle name="汇总 4 2 2 2 2 2" xfId="30126"/>
    <cellStyle name="汇总 4 2 2 2 3" xfId="30127"/>
    <cellStyle name="汇总 4 2 2 2 4" xfId="30128"/>
    <cellStyle name="汇总 4 2 2 2 5" xfId="27398"/>
    <cellStyle name="汇总 4 2 2 2 6" xfId="21991"/>
    <cellStyle name="汇总 4 2 2 2 6 2" xfId="21993"/>
    <cellStyle name="汇总 4 2 2 2 6 3" xfId="21995"/>
    <cellStyle name="汇总 4 2 2 2 7" xfId="21998"/>
    <cellStyle name="汇总 4 2 2 2 8" xfId="22000"/>
    <cellStyle name="汇总 4 2 2 2 9" xfId="30129"/>
    <cellStyle name="汇总 4 2 2 3" xfId="30130"/>
    <cellStyle name="汇总 4 2 2 3 2" xfId="30131"/>
    <cellStyle name="汇总 4 2 2 4" xfId="30132"/>
    <cellStyle name="汇总 4 2 2 5" xfId="30133"/>
    <cellStyle name="汇总 4 2 2 6" xfId="30134"/>
    <cellStyle name="汇总 4 2 2 7" xfId="30135"/>
    <cellStyle name="汇总 4 2 2 8" xfId="30136"/>
    <cellStyle name="汇总 4 2 2 9" xfId="30137"/>
    <cellStyle name="汇总 4 2 3" xfId="20901"/>
    <cellStyle name="汇总 4 2 3 10" xfId="1078"/>
    <cellStyle name="汇总 4 2 3 11" xfId="1090"/>
    <cellStyle name="汇总 4 2 3 12" xfId="1105"/>
    <cellStyle name="汇总 4 2 3 2" xfId="30138"/>
    <cellStyle name="汇总 4 2 3 2 2" xfId="30139"/>
    <cellStyle name="汇总 4 2 3 3" xfId="30140"/>
    <cellStyle name="汇总 4 2 3 4" xfId="30142"/>
    <cellStyle name="汇总 4 2 3 5" xfId="30143"/>
    <cellStyle name="汇总 4 2 3 6" xfId="30144"/>
    <cellStyle name="汇总 4 2 3 7" xfId="30145"/>
    <cellStyle name="汇总 4 2 3 8" xfId="30146"/>
    <cellStyle name="汇总 4 2 3 9" xfId="30148"/>
    <cellStyle name="汇总 4 2 4" xfId="30149"/>
    <cellStyle name="汇总 4 2 4 2" xfId="30150"/>
    <cellStyle name="汇总 4 2 5" xfId="30151"/>
    <cellStyle name="汇总 4 2 6" xfId="30152"/>
    <cellStyle name="汇总 4 2 7" xfId="6172"/>
    <cellStyle name="汇总 4 2 8" xfId="30153"/>
    <cellStyle name="汇总 4 2 9" xfId="30154"/>
    <cellStyle name="汇总 4 3" xfId="24552"/>
    <cellStyle name="汇总 4 3 10" xfId="13177"/>
    <cellStyle name="汇总 4 3 11" xfId="30156"/>
    <cellStyle name="汇总 4 3 12" xfId="30158"/>
    <cellStyle name="汇总 4 3 13" xfId="20987"/>
    <cellStyle name="汇总 4 3 2" xfId="25425"/>
    <cellStyle name="汇总 4 3 2 10" xfId="28221"/>
    <cellStyle name="汇总 4 3 2 11" xfId="21757"/>
    <cellStyle name="汇总 4 3 2 12" xfId="21759"/>
    <cellStyle name="汇总 4 3 2 2" xfId="28098"/>
    <cellStyle name="汇总 4 3 2 2 2" xfId="30160"/>
    <cellStyle name="汇总 4 3 2 3" xfId="30162"/>
    <cellStyle name="汇总 4 3 2 4" xfId="30165"/>
    <cellStyle name="汇总 4 3 2 5" xfId="30168"/>
    <cellStyle name="汇总 4 3 2 6" xfId="30171"/>
    <cellStyle name="汇总 4 3 2 7" xfId="30174"/>
    <cellStyle name="汇总 4 3 2 8" xfId="30177"/>
    <cellStyle name="汇总 4 3 2 9" xfId="23821"/>
    <cellStyle name="汇总 4 3 3" xfId="5077"/>
    <cellStyle name="汇总 4 3 3 2" xfId="2091"/>
    <cellStyle name="汇总 4 3 4" xfId="5080"/>
    <cellStyle name="汇总 4 3 5" xfId="970"/>
    <cellStyle name="汇总 4 3 6" xfId="30178"/>
    <cellStyle name="汇总 4 3 7" xfId="6187"/>
    <cellStyle name="汇总 4 3 8" xfId="30179"/>
    <cellStyle name="汇总 4 3 9" xfId="30180"/>
    <cellStyle name="汇总 4 4" xfId="25427"/>
    <cellStyle name="汇总 4 4 10" xfId="23634"/>
    <cellStyle name="汇总 4 4 11" xfId="30181"/>
    <cellStyle name="汇总 4 4 12" xfId="30182"/>
    <cellStyle name="汇总 4 4 2" xfId="11138"/>
    <cellStyle name="汇总 4 4 2 2" xfId="30184"/>
    <cellStyle name="汇总 4 4 3" xfId="5092"/>
    <cellStyle name="汇总 4 4 4" xfId="30185"/>
    <cellStyle name="汇总 4 4 5" xfId="30186"/>
    <cellStyle name="汇总 4 4 6" xfId="30187"/>
    <cellStyle name="汇总 4 4 7" xfId="30188"/>
    <cellStyle name="汇总 4 4 8" xfId="18208"/>
    <cellStyle name="汇总 4 4 9" xfId="18210"/>
    <cellStyle name="汇总 4 5" xfId="30189"/>
    <cellStyle name="汇总 4 5 2" xfId="30190"/>
    <cellStyle name="汇总 4 6" xfId="30191"/>
    <cellStyle name="汇总 4 7" xfId="30192"/>
    <cellStyle name="汇总 4 8" xfId="30193"/>
    <cellStyle name="汇总 4 9" xfId="25883"/>
    <cellStyle name="汇总 5" xfId="24555"/>
    <cellStyle name="汇总 5 10" xfId="30194"/>
    <cellStyle name="汇总 5 11" xfId="30196"/>
    <cellStyle name="汇总 5 12" xfId="30197"/>
    <cellStyle name="汇总 5 13" xfId="30198"/>
    <cellStyle name="汇总 5 14" xfId="23477"/>
    <cellStyle name="汇总 5 2" xfId="24559"/>
    <cellStyle name="汇总 5 2 10" xfId="30199"/>
    <cellStyle name="汇总 5 2 11" xfId="30200"/>
    <cellStyle name="汇总 5 2 12" xfId="461"/>
    <cellStyle name="汇总 5 2 13" xfId="1415"/>
    <cellStyle name="汇总 5 2 2" xfId="25429"/>
    <cellStyle name="汇总 5 2 2 10" xfId="1448"/>
    <cellStyle name="汇总 5 2 2 11" xfId="1461"/>
    <cellStyle name="汇总 5 2 2 12" xfId="1333"/>
    <cellStyle name="汇总 5 2 2 13" xfId="30201"/>
    <cellStyle name="汇总 5 2 2 14" xfId="30202"/>
    <cellStyle name="汇总 5 2 2 2" xfId="25433"/>
    <cellStyle name="汇总 5 2 2 2 2" xfId="30203"/>
    <cellStyle name="汇总 5 2 2 3" xfId="25437"/>
    <cellStyle name="汇总 5 2 2 4" xfId="26299"/>
    <cellStyle name="汇总 5 2 2 5" xfId="30204"/>
    <cellStyle name="汇总 5 2 2 6" xfId="30206"/>
    <cellStyle name="汇总 5 2 2 7" xfId="17128"/>
    <cellStyle name="汇总 5 2 2 8" xfId="17147"/>
    <cellStyle name="汇总 5 2 2 9" xfId="17149"/>
    <cellStyle name="汇总 5 2 2 9 2" xfId="17152"/>
    <cellStyle name="汇总 5 2 2 9 3" xfId="17169"/>
    <cellStyle name="汇总 5 2 3" xfId="26305"/>
    <cellStyle name="汇总 5 2 3 2" xfId="30209"/>
    <cellStyle name="汇总 5 2 4" xfId="30213"/>
    <cellStyle name="汇总 5 2 5" xfId="30214"/>
    <cellStyle name="汇总 5 2 6" xfId="30215"/>
    <cellStyle name="汇总 5 2 7" xfId="30216"/>
    <cellStyle name="汇总 5 2 8" xfId="30217"/>
    <cellStyle name="汇总 5 2 9" xfId="30218"/>
    <cellStyle name="汇总 5 3" xfId="25441"/>
    <cellStyle name="汇总 5 3 10" xfId="30219"/>
    <cellStyle name="汇总 5 3 11" xfId="30221"/>
    <cellStyle name="汇总 5 3 12" xfId="30223"/>
    <cellStyle name="汇总 5 3 2" xfId="26306"/>
    <cellStyle name="汇总 5 3 2 2" xfId="30224"/>
    <cellStyle name="汇总 5 3 3" xfId="5116"/>
    <cellStyle name="汇总 5 3 4" xfId="5137"/>
    <cellStyle name="汇总 5 3 5" xfId="5143"/>
    <cellStyle name="汇总 5 3 6" xfId="5147"/>
    <cellStyle name="汇总 5 3 7" xfId="7831"/>
    <cellStyle name="汇总 5 3 8" xfId="4656"/>
    <cellStyle name="汇总 5 3 9" xfId="30225"/>
    <cellStyle name="汇总 5 4" xfId="26064"/>
    <cellStyle name="汇总 5 4 2" xfId="30226"/>
    <cellStyle name="汇总 5 5" xfId="30227"/>
    <cellStyle name="汇总 5 6" xfId="30228"/>
    <cellStyle name="汇总 5 7" xfId="30229"/>
    <cellStyle name="汇总 5 8" xfId="28695"/>
    <cellStyle name="汇总 5 9" xfId="25888"/>
    <cellStyle name="汇总 6" xfId="24563"/>
    <cellStyle name="汇总 6 10" xfId="30230"/>
    <cellStyle name="汇总 6 11" xfId="8576"/>
    <cellStyle name="汇总 6 12" xfId="30231"/>
    <cellStyle name="汇总 6 2" xfId="25444"/>
    <cellStyle name="汇总 6 2 2" xfId="26309"/>
    <cellStyle name="汇总 6 3" xfId="26311"/>
    <cellStyle name="汇总 6 4" xfId="30232"/>
    <cellStyle name="汇总 6 5" xfId="25155"/>
    <cellStyle name="汇总 6 6" xfId="25160"/>
    <cellStyle name="汇总 6 7" xfId="13260"/>
    <cellStyle name="汇总 6 8" xfId="13264"/>
    <cellStyle name="汇总 6 9" xfId="13269"/>
    <cellStyle name="汇总 7" xfId="25447"/>
    <cellStyle name="汇总 7 10" xfId="30233"/>
    <cellStyle name="汇总 7 11" xfId="30234"/>
    <cellStyle name="汇总 7 12" xfId="819"/>
    <cellStyle name="汇总 7 2" xfId="26313"/>
    <cellStyle name="汇总 7 2 2" xfId="30236"/>
    <cellStyle name="汇总 7 3" xfId="30237"/>
    <cellStyle name="汇总 7 4" xfId="30238"/>
    <cellStyle name="汇总 7 5" xfId="25165"/>
    <cellStyle name="汇总 7 6" xfId="25167"/>
    <cellStyle name="汇总 7 7" xfId="13273"/>
    <cellStyle name="汇总 7 8" xfId="30239"/>
    <cellStyle name="汇总 7 9" xfId="25360"/>
    <cellStyle name="计算 2" xfId="30240"/>
    <cellStyle name="计算 2 10" xfId="30241"/>
    <cellStyle name="计算 2 10 2" xfId="30242"/>
    <cellStyle name="计算 2 11" xfId="30243"/>
    <cellStyle name="计算 2 12" xfId="30244"/>
    <cellStyle name="计算 2 13" xfId="30245"/>
    <cellStyle name="计算 2 14" xfId="30247"/>
    <cellStyle name="计算 2 15" xfId="26036"/>
    <cellStyle name="计算 2 16" xfId="30248"/>
    <cellStyle name="计算 2 17" xfId="30250"/>
    <cellStyle name="计算 2 18" xfId="30252"/>
    <cellStyle name="计算 2 19" xfId="1855"/>
    <cellStyle name="计算 2 2" xfId="30254"/>
    <cellStyle name="计算 2 2 10" xfId="30255"/>
    <cellStyle name="计算 2 2 11" xfId="30256"/>
    <cellStyle name="计算 2 2 12" xfId="30258"/>
    <cellStyle name="计算 2 2 13" xfId="30259"/>
    <cellStyle name="计算 2 2 14" xfId="30260"/>
    <cellStyle name="计算 2 2 15" xfId="30261"/>
    <cellStyle name="计算 2 2 16" xfId="11679"/>
    <cellStyle name="计算 2 2 17" xfId="30264"/>
    <cellStyle name="计算 2 2 18" xfId="30267"/>
    <cellStyle name="计算 2 2 2" xfId="30270"/>
    <cellStyle name="计算 2 2 2 10" xfId="16102"/>
    <cellStyle name="计算 2 2 2 10 2" xfId="16107"/>
    <cellStyle name="计算 2 2 2 10 3" xfId="16112"/>
    <cellStyle name="计算 2 2 2 11" xfId="16118"/>
    <cellStyle name="计算 2 2 2 12" xfId="16124"/>
    <cellStyle name="计算 2 2 2 13" xfId="17635"/>
    <cellStyle name="计算 2 2 2 14" xfId="23515"/>
    <cellStyle name="计算 2 2 2 15" xfId="23523"/>
    <cellStyle name="计算 2 2 2 16" xfId="23528"/>
    <cellStyle name="计算 2 2 2 17" xfId="23530"/>
    <cellStyle name="计算 2 2 2 2" xfId="30271"/>
    <cellStyle name="计算 2 2 2 2 10" xfId="30272"/>
    <cellStyle name="计算 2 2 2 2 11" xfId="30274"/>
    <cellStyle name="计算 2 2 2 2 12" xfId="30275"/>
    <cellStyle name="计算 2 2 2 2 13" xfId="30276"/>
    <cellStyle name="计算 2 2 2 2 14" xfId="27422"/>
    <cellStyle name="计算 2 2 2 2 15" xfId="30277"/>
    <cellStyle name="计算 2 2 2 2 16" xfId="30278"/>
    <cellStyle name="计算 2 2 2 2 2" xfId="27992"/>
    <cellStyle name="计算 2 2 2 2 2 10" xfId="30279"/>
    <cellStyle name="计算 2 2 2 2 2 11" xfId="30280"/>
    <cellStyle name="计算 2 2 2 2 2 12" xfId="14580"/>
    <cellStyle name="计算 2 2 2 2 2 13" xfId="14584"/>
    <cellStyle name="计算 2 2 2 2 2 14" xfId="12995"/>
    <cellStyle name="计算 2 2 2 2 2 2" xfId="30281"/>
    <cellStyle name="计算 2 2 2 2 2 2 10" xfId="30282"/>
    <cellStyle name="计算 2 2 2 2 2 2 11" xfId="30283"/>
    <cellStyle name="计算 2 2 2 2 2 2 12" xfId="30284"/>
    <cellStyle name="计算 2 2 2 2 2 2 13" xfId="30288"/>
    <cellStyle name="计算 2 2 2 2 2 2 2" xfId="30289"/>
    <cellStyle name="计算 2 2 2 2 2 2 2 2" xfId="30290"/>
    <cellStyle name="计算 2 2 2 2 2 2 3" xfId="30291"/>
    <cellStyle name="计算 2 2 2 2 2 2 3 10" xfId="30292"/>
    <cellStyle name="计算 2 2 2 2 2 2 3 11" xfId="15620"/>
    <cellStyle name="计算 2 2 2 2 2 2 3 11 2" xfId="15622"/>
    <cellStyle name="计算 2 2 2 2 2 2 3 11 3" xfId="15624"/>
    <cellStyle name="计算 2 2 2 2 2 2 3 12" xfId="15633"/>
    <cellStyle name="计算 2 2 2 2 2 2 3 2" xfId="30293"/>
    <cellStyle name="计算 2 2 2 2 2 2 3 2 10" xfId="11218"/>
    <cellStyle name="计算 2 2 2 2 2 2 3 2 11" xfId="29131"/>
    <cellStyle name="计算 2 2 2 2 2 2 3 2 2" xfId="30294"/>
    <cellStyle name="计算 2 2 2 2 2 2 3 2 3" xfId="30295"/>
    <cellStyle name="计算 2 2 2 2 2 2 3 2 4" xfId="30296"/>
    <cellStyle name="计算 2 2 2 2 2 2 3 2 5" xfId="1658"/>
    <cellStyle name="计算 2 2 2 2 2 2 3 2 6" xfId="30298"/>
    <cellStyle name="计算 2 2 2 2 2 2 3 2 7" xfId="30300"/>
    <cellStyle name="计算 2 2 2 2 2 2 3 2 8" xfId="30301"/>
    <cellStyle name="计算 2 2 2 2 2 2 3 2 9" xfId="30302"/>
    <cellStyle name="计算 2 2 2 2 2 2 3 3" xfId="30303"/>
    <cellStyle name="计算 2 2 2 2 2 2 3 4" xfId="30304"/>
    <cellStyle name="计算 2 2 2 2 2 2 3 5" xfId="30306"/>
    <cellStyle name="计算 2 2 2 2 2 2 3 6" xfId="30307"/>
    <cellStyle name="计算 2 2 2 2 2 2 3 7" xfId="30308"/>
    <cellStyle name="计算 2 2 2 2 2 2 3 8" xfId="30309"/>
    <cellStyle name="计算 2 2 2 2 2 2 3 9" xfId="17919"/>
    <cellStyle name="计算 2 2 2 2 2 2 4" xfId="30310"/>
    <cellStyle name="计算 2 2 2 2 2 2 5" xfId="30312"/>
    <cellStyle name="计算 2 2 2 2 2 2 6" xfId="30314"/>
    <cellStyle name="计算 2 2 2 2 2 2 7" xfId="30316"/>
    <cellStyle name="计算 2 2 2 2 2 2 8" xfId="30317"/>
    <cellStyle name="计算 2 2 2 2 2 2 9" xfId="30318"/>
    <cellStyle name="计算 2 2 2 2 2 3" xfId="793"/>
    <cellStyle name="计算 2 2 2 2 2 3 2" xfId="1876"/>
    <cellStyle name="计算 2 2 2 2 2 4" xfId="1879"/>
    <cellStyle name="计算 2 2 2 2 2 4 10" xfId="29202"/>
    <cellStyle name="计算 2 2 2 2 2 4 11" xfId="29210"/>
    <cellStyle name="计算 2 2 2 2 2 4 12" xfId="29215"/>
    <cellStyle name="计算 2 2 2 2 2 4 2" xfId="1882"/>
    <cellStyle name="计算 2 2 2 2 2 4 2 10" xfId="30319"/>
    <cellStyle name="计算 2 2 2 2 2 4 2 11" xfId="30320"/>
    <cellStyle name="计算 2 2 2 2 2 4 2 2" xfId="5484"/>
    <cellStyle name="计算 2 2 2 2 2 4 2 3" xfId="5490"/>
    <cellStyle name="计算 2 2 2 2 2 4 2 4" xfId="30321"/>
    <cellStyle name="计算 2 2 2 2 2 4 2 5" xfId="30324"/>
    <cellStyle name="计算 2 2 2 2 2 4 2 6" xfId="21362"/>
    <cellStyle name="计算 2 2 2 2 2 4 2 7" xfId="30326"/>
    <cellStyle name="计算 2 2 2 2 2 4 2 8" xfId="30327"/>
    <cellStyle name="计算 2 2 2 2 2 4 2 9" xfId="30328"/>
    <cellStyle name="计算 2 2 2 2 2 4 3" xfId="30329"/>
    <cellStyle name="计算 2 2 2 2 2 4 4" xfId="27470"/>
    <cellStyle name="计算 2 2 2 2 2 4 5" xfId="27475"/>
    <cellStyle name="计算 2 2 2 2 2 4 6" xfId="28848"/>
    <cellStyle name="计算 2 2 2 2 2 4 7" xfId="30331"/>
    <cellStyle name="计算 2 2 2 2 2 4 8" xfId="30333"/>
    <cellStyle name="计算 2 2 2 2 2 4 9" xfId="30335"/>
    <cellStyle name="计算 2 2 2 2 2 5" xfId="63"/>
    <cellStyle name="计算 2 2 2 2 2 6" xfId="1886"/>
    <cellStyle name="计算 2 2 2 2 2 7" xfId="30336"/>
    <cellStyle name="计算 2 2 2 2 2 8" xfId="30337"/>
    <cellStyle name="计算 2 2 2 2 2 9" xfId="30338"/>
    <cellStyle name="计算 2 2 2 2 3" xfId="30339"/>
    <cellStyle name="计算 2 2 2 2 3 10" xfId="23578"/>
    <cellStyle name="计算 2 2 2 2 3 11" xfId="30340"/>
    <cellStyle name="计算 2 2 2 2 3 12" xfId="30341"/>
    <cellStyle name="计算 2 2 2 2 3 13" xfId="30342"/>
    <cellStyle name="计算 2 2 2 2 3 2" xfId="30343"/>
    <cellStyle name="计算 2 2 2 2 3 2 10" xfId="11252"/>
    <cellStyle name="计算 2 2 2 2 3 2 11" xfId="11255"/>
    <cellStyle name="计算 2 2 2 2 3 2 12" xfId="2016"/>
    <cellStyle name="计算 2 2 2 2 3 2 2" xfId="29887"/>
    <cellStyle name="计算 2 2 2 2 3 2 2 2" xfId="30344"/>
    <cellStyle name="计算 2 2 2 2 3 2 3" xfId="29889"/>
    <cellStyle name="计算 2 2 2 2 3 2 4" xfId="29891"/>
    <cellStyle name="计算 2 2 2 2 3 2 5" xfId="29894"/>
    <cellStyle name="计算 2 2 2 2 3 2 6" xfId="29897"/>
    <cellStyle name="计算 2 2 2 2 3 2 7" xfId="29899"/>
    <cellStyle name="计算 2 2 2 2 3 2 8" xfId="30345"/>
    <cellStyle name="计算 2 2 2 2 3 2 9" xfId="30346"/>
    <cellStyle name="计算 2 2 2 2 3 3" xfId="806"/>
    <cellStyle name="计算 2 2 2 2 3 3 2" xfId="30347"/>
    <cellStyle name="计算 2 2 2 2 3 4" xfId="30348"/>
    <cellStyle name="计算 2 2 2 2 3 5" xfId="30349"/>
    <cellStyle name="计算 2 2 2 2 3 6" xfId="30350"/>
    <cellStyle name="计算 2 2 2 2 3 7" xfId="30351"/>
    <cellStyle name="计算 2 2 2 2 3 8" xfId="30352"/>
    <cellStyle name="计算 2 2 2 2 3 9" xfId="30353"/>
    <cellStyle name="计算 2 2 2 2 4" xfId="30354"/>
    <cellStyle name="计算 2 2 2 2 4 10" xfId="30355"/>
    <cellStyle name="计算 2 2 2 2 4 11" xfId="30356"/>
    <cellStyle name="计算 2 2 2 2 4 12" xfId="25285"/>
    <cellStyle name="计算 2 2 2 2 4 13" xfId="29596"/>
    <cellStyle name="计算 2 2 2 2 4 2" xfId="30357"/>
    <cellStyle name="计算 2 2 2 2 4 2 2" xfId="8770"/>
    <cellStyle name="计算 2 2 2 2 4 3" xfId="673"/>
    <cellStyle name="计算 2 2 2 2 4 3 10" xfId="30358"/>
    <cellStyle name="计算 2 2 2 2 4 3 11" xfId="30359"/>
    <cellStyle name="计算 2 2 2 2 4 3 12" xfId="30360"/>
    <cellStyle name="计算 2 2 2 2 4 3 2" xfId="8812"/>
    <cellStyle name="计算 2 2 2 2 4 3 2 10" xfId="9556"/>
    <cellStyle name="计算 2 2 2 2 4 3 2 11" xfId="21851"/>
    <cellStyle name="计算 2 2 2 2 4 3 2 2" xfId="25030"/>
    <cellStyle name="计算 2 2 2 2 4 3 2 3" xfId="25043"/>
    <cellStyle name="计算 2 2 2 2 4 3 2 4" xfId="25051"/>
    <cellStyle name="计算 2 2 2 2 4 3 2 5" xfId="16827"/>
    <cellStyle name="计算 2 2 2 2 4 3 2 6" xfId="16832"/>
    <cellStyle name="计算 2 2 2 2 4 3 2 7" xfId="20527"/>
    <cellStyle name="计算 2 2 2 2 4 3 2 8" xfId="20535"/>
    <cellStyle name="计算 2 2 2 2 4 3 2 9" xfId="20540"/>
    <cellStyle name="计算 2 2 2 2 4 3 3" xfId="13606"/>
    <cellStyle name="计算 2 2 2 2 4 3 4" xfId="19167"/>
    <cellStyle name="计算 2 2 2 2 4 3 5" xfId="25055"/>
    <cellStyle name="计算 2 2 2 2 4 3 6" xfId="25057"/>
    <cellStyle name="计算 2 2 2 2 4 3 7" xfId="30362"/>
    <cellStyle name="计算 2 2 2 2 4 3 8" xfId="30364"/>
    <cellStyle name="计算 2 2 2 2 4 3 9" xfId="30366"/>
    <cellStyle name="计算 2 2 2 2 4 4" xfId="30367"/>
    <cellStyle name="计算 2 2 2 2 4 5" xfId="30368"/>
    <cellStyle name="计算 2 2 2 2 4 6" xfId="30369"/>
    <cellStyle name="计算 2 2 2 2 4 7" xfId="30370"/>
    <cellStyle name="计算 2 2 2 2 4 8" xfId="30371"/>
    <cellStyle name="计算 2 2 2 2 4 9" xfId="30372"/>
    <cellStyle name="计算 2 2 2 2 5" xfId="4472"/>
    <cellStyle name="计算 2 2 2 2 5 2" xfId="163"/>
    <cellStyle name="计算 2 2 2 2 6" xfId="7934"/>
    <cellStyle name="计算 2 2 2 2 6 10" xfId="14454"/>
    <cellStyle name="计算 2 2 2 2 6 11" xfId="23439"/>
    <cellStyle name="计算 2 2 2 2 6 2" xfId="7941"/>
    <cellStyle name="计算 2 2 2 2 6 3" xfId="30373"/>
    <cellStyle name="计算 2 2 2 2 6 4" xfId="30374"/>
    <cellStyle name="计算 2 2 2 2 6 5" xfId="30375"/>
    <cellStyle name="计算 2 2 2 2 6 6" xfId="30377"/>
    <cellStyle name="计算 2 2 2 2 6 7" xfId="30378"/>
    <cellStyle name="计算 2 2 2 2 6 8" xfId="30379"/>
    <cellStyle name="计算 2 2 2 2 6 9" xfId="30380"/>
    <cellStyle name="计算 2 2 2 2 7" xfId="7945"/>
    <cellStyle name="计算 2 2 2 2 8" xfId="29490"/>
    <cellStyle name="计算 2 2 2 2 9" xfId="29495"/>
    <cellStyle name="计算 2 2 2 3" xfId="30381"/>
    <cellStyle name="计算 2 2 2 3 10" xfId="4261"/>
    <cellStyle name="计算 2 2 2 3 10 2" xfId="4267"/>
    <cellStyle name="计算 2 2 2 3 10 3" xfId="4294"/>
    <cellStyle name="计算 2 2 2 3 11" xfId="4330"/>
    <cellStyle name="计算 2 2 2 3 12" xfId="4339"/>
    <cellStyle name="计算 2 2 2 3 13" xfId="4350"/>
    <cellStyle name="计算 2 2 2 3 14" xfId="2629"/>
    <cellStyle name="计算 2 2 2 3 2" xfId="30382"/>
    <cellStyle name="计算 2 2 2 3 2 10" xfId="30383"/>
    <cellStyle name="计算 2 2 2 3 2 11" xfId="3178"/>
    <cellStyle name="计算 2 2 2 3 2 12" xfId="30384"/>
    <cellStyle name="计算 2 2 2 3 2 13" xfId="30385"/>
    <cellStyle name="计算 2 2 2 3 2 2" xfId="30386"/>
    <cellStyle name="计算 2 2 2 3 2 2 2" xfId="21748"/>
    <cellStyle name="计算 2 2 2 3 2 3" xfId="869"/>
    <cellStyle name="计算 2 2 2 3 2 3 10" xfId="30388"/>
    <cellStyle name="计算 2 2 2 3 2 3 11" xfId="30390"/>
    <cellStyle name="计算 2 2 2 3 2 3 12" xfId="14513"/>
    <cellStyle name="计算 2 2 2 3 2 3 2" xfId="28134"/>
    <cellStyle name="计算 2 2 2 3 2 3 2 10" xfId="30392"/>
    <cellStyle name="计算 2 2 2 3 2 3 2 11" xfId="13623"/>
    <cellStyle name="计算 2 2 2 3 2 3 2 11 2" xfId="13625"/>
    <cellStyle name="计算 2 2 2 3 2 3 2 11 3" xfId="13629"/>
    <cellStyle name="计算 2 2 2 3 2 3 2 2" xfId="28136"/>
    <cellStyle name="计算 2 2 2 3 2 3 2 3" xfId="28138"/>
    <cellStyle name="计算 2 2 2 3 2 3 2 4" xfId="30393"/>
    <cellStyle name="计算 2 2 2 3 2 3 2 5" xfId="30394"/>
    <cellStyle name="计算 2 2 2 3 2 3 2 6" xfId="28942"/>
    <cellStyle name="计算 2 2 2 3 2 3 2 7" xfId="30395"/>
    <cellStyle name="计算 2 2 2 3 2 3 2 8" xfId="30396"/>
    <cellStyle name="计算 2 2 2 3 2 3 2 9" xfId="20394"/>
    <cellStyle name="计算 2 2 2 3 2 3 3" xfId="28140"/>
    <cellStyle name="计算 2 2 2 3 2 3 4" xfId="27500"/>
    <cellStyle name="计算 2 2 2 3 2 3 5" xfId="27504"/>
    <cellStyle name="计算 2 2 2 3 2 3 6" xfId="30397"/>
    <cellStyle name="计算 2 2 2 3 2 3 7" xfId="30398"/>
    <cellStyle name="计算 2 2 2 3 2 3 8" xfId="30399"/>
    <cellStyle name="计算 2 2 2 3 2 3 9" xfId="30400"/>
    <cellStyle name="计算 2 2 2 3 2 4" xfId="30401"/>
    <cellStyle name="计算 2 2 2 3 2 5" xfId="30402"/>
    <cellStyle name="计算 2 2 2 3 2 6" xfId="30403"/>
    <cellStyle name="计算 2 2 2 3 2 7" xfId="9729"/>
    <cellStyle name="计算 2 2 2 3 2 8" xfId="30404"/>
    <cellStyle name="计算 2 2 2 3 2 9" xfId="30406"/>
    <cellStyle name="计算 2 2 2 3 3" xfId="30407"/>
    <cellStyle name="计算 2 2 2 3 3 2" xfId="30408"/>
    <cellStyle name="计算 2 2 2 3 4" xfId="30409"/>
    <cellStyle name="计算 2 2 2 3 4 10" xfId="2222"/>
    <cellStyle name="计算 2 2 2 3 4 10 2" xfId="8112"/>
    <cellStyle name="计算 2 2 2 3 4 10 3" xfId="16808"/>
    <cellStyle name="计算 2 2 2 3 4 11" xfId="8116"/>
    <cellStyle name="计算 2 2 2 3 4 11 2" xfId="16865"/>
    <cellStyle name="计算 2 2 2 3 4 11 3" xfId="16888"/>
    <cellStyle name="计算 2 2 2 3 4 12" xfId="12747"/>
    <cellStyle name="计算 2 2 2 3 4 2" xfId="30410"/>
    <cellStyle name="计算 2 2 2 3 4 2 10" xfId="30412"/>
    <cellStyle name="计算 2 2 2 3 4 2 11" xfId="30413"/>
    <cellStyle name="计算 2 2 2 3 4 2 2" xfId="8891"/>
    <cellStyle name="计算 2 2 2 3 4 2 3" xfId="13628"/>
    <cellStyle name="计算 2 2 2 3 4 2 4" xfId="30414"/>
    <cellStyle name="计算 2 2 2 3 4 2 5" xfId="23237"/>
    <cellStyle name="计算 2 2 2 3 4 2 6" xfId="30415"/>
    <cellStyle name="计算 2 2 2 3 4 2 7" xfId="30416"/>
    <cellStyle name="计算 2 2 2 3 4 2 8" xfId="30417"/>
    <cellStyle name="计算 2 2 2 3 4 2 9" xfId="30418"/>
    <cellStyle name="计算 2 2 2 3 4 3" xfId="1892"/>
    <cellStyle name="计算 2 2 2 3 4 4" xfId="30419"/>
    <cellStyle name="计算 2 2 2 3 4 5" xfId="30420"/>
    <cellStyle name="计算 2 2 2 3 4 6" xfId="30421"/>
    <cellStyle name="计算 2 2 2 3 4 7" xfId="9734"/>
    <cellStyle name="计算 2 2 2 3 4 8" xfId="30422"/>
    <cellStyle name="计算 2 2 2 3 4 9" xfId="30423"/>
    <cellStyle name="计算 2 2 2 3 5" xfId="30425"/>
    <cellStyle name="计算 2 2 2 3 6" xfId="30427"/>
    <cellStyle name="计算 2 2 2 3 7" xfId="8975"/>
    <cellStyle name="计算 2 2 2 3 8" xfId="29503"/>
    <cellStyle name="计算 2 2 2 3 9" xfId="30428"/>
    <cellStyle name="计算 2 2 2 4" xfId="30429"/>
    <cellStyle name="计算 2 2 2 4 10" xfId="30430"/>
    <cellStyle name="计算 2 2 2 4 11" xfId="30431"/>
    <cellStyle name="计算 2 2 2 4 12" xfId="30432"/>
    <cellStyle name="计算 2 2 2 4 13" xfId="30433"/>
    <cellStyle name="计算 2 2 2 4 2" xfId="30434"/>
    <cellStyle name="计算 2 2 2 4 2 10" xfId="30436"/>
    <cellStyle name="计算 2 2 2 4 2 11" xfId="30438"/>
    <cellStyle name="计算 2 2 2 4 2 12" xfId="30439"/>
    <cellStyle name="计算 2 2 2 4 2 2" xfId="30440"/>
    <cellStyle name="计算 2 2 2 4 2 2 2" xfId="30441"/>
    <cellStyle name="计算 2 2 2 4 2 3" xfId="30443"/>
    <cellStyle name="计算 2 2 2 4 2 4" xfId="30445"/>
    <cellStyle name="计算 2 2 2 4 2 5" xfId="30447"/>
    <cellStyle name="计算 2 2 2 4 2 6" xfId="30449"/>
    <cellStyle name="计算 2 2 2 4 2 7" xfId="30451"/>
    <cellStyle name="计算 2 2 2 4 2 8" xfId="30453"/>
    <cellStyle name="计算 2 2 2 4 2 9" xfId="30455"/>
    <cellStyle name="计算 2 2 2 4 3" xfId="27932"/>
    <cellStyle name="计算 2 2 2 4 3 2" xfId="30456"/>
    <cellStyle name="计算 2 2 2 4 4" xfId="26182"/>
    <cellStyle name="计算 2 2 2 4 5" xfId="30457"/>
    <cellStyle name="计算 2 2 2 4 6" xfId="30458"/>
    <cellStyle name="计算 2 2 2 4 7" xfId="30459"/>
    <cellStyle name="计算 2 2 2 4 8" xfId="30462"/>
    <cellStyle name="计算 2 2 2 4 9" xfId="28318"/>
    <cellStyle name="计算 2 2 2 5" xfId="30464"/>
    <cellStyle name="计算 2 2 2 5 10" xfId="30465"/>
    <cellStyle name="计算 2 2 2 5 11" xfId="30466"/>
    <cellStyle name="计算 2 2 2 5 12" xfId="30467"/>
    <cellStyle name="计算 2 2 2 5 13" xfId="30468"/>
    <cellStyle name="计算 2 2 2 5 2" xfId="4500"/>
    <cellStyle name="计算 2 2 2 5 2 2" xfId="7246"/>
    <cellStyle name="计算 2 2 2 5 3" xfId="7248"/>
    <cellStyle name="计算 2 2 2 5 3 10" xfId="28327"/>
    <cellStyle name="计算 2 2 2 5 3 11" xfId="30470"/>
    <cellStyle name="计算 2 2 2 5 3 12" xfId="30472"/>
    <cellStyle name="计算 2 2 2 5 3 2" xfId="7250"/>
    <cellStyle name="计算 2 2 2 5 3 2 10" xfId="30473"/>
    <cellStyle name="计算 2 2 2 5 3 2 11" xfId="2843"/>
    <cellStyle name="计算 2 2 2 5 3 2 2" xfId="13742"/>
    <cellStyle name="计算 2 2 2 5 3 2 3" xfId="13747"/>
    <cellStyle name="计算 2 2 2 5 3 2 4" xfId="30474"/>
    <cellStyle name="计算 2 2 2 5 3 2 5" xfId="30475"/>
    <cellStyle name="计算 2 2 2 5 3 2 6" xfId="30477"/>
    <cellStyle name="计算 2 2 2 5 3 2 7" xfId="30478"/>
    <cellStyle name="计算 2 2 2 5 3 2 8" xfId="26682"/>
    <cellStyle name="计算 2 2 2 5 3 2 9" xfId="30479"/>
    <cellStyle name="计算 2 2 2 5 3 3" xfId="30480"/>
    <cellStyle name="计算 2 2 2 5 3 4" xfId="30481"/>
    <cellStyle name="计算 2 2 2 5 3 5" xfId="12092"/>
    <cellStyle name="计算 2 2 2 5 3 6" xfId="30482"/>
    <cellStyle name="计算 2 2 2 5 3 7" xfId="30483"/>
    <cellStyle name="计算 2 2 2 5 3 8" xfId="30484"/>
    <cellStyle name="计算 2 2 2 5 3 9" xfId="30485"/>
    <cellStyle name="计算 2 2 2 5 4" xfId="7252"/>
    <cellStyle name="计算 2 2 2 5 5" xfId="30486"/>
    <cellStyle name="计算 2 2 2 5 6" xfId="30487"/>
    <cellStyle name="计算 2 2 2 5 7" xfId="30488"/>
    <cellStyle name="计算 2 2 2 5 8" xfId="30489"/>
    <cellStyle name="计算 2 2 2 5 9" xfId="28322"/>
    <cellStyle name="计算 2 2 2 6" xfId="30490"/>
    <cellStyle name="计算 2 2 2 6 2" xfId="6974"/>
    <cellStyle name="计算 2 2 2 7" xfId="30491"/>
    <cellStyle name="计算 2 2 2 7 10" xfId="18089"/>
    <cellStyle name="计算 2 2 2 7 11" xfId="2086"/>
    <cellStyle name="计算 2 2 2 7 2" xfId="30492"/>
    <cellStyle name="计算 2 2 2 7 3" xfId="30493"/>
    <cellStyle name="计算 2 2 2 7 4" xfId="30494"/>
    <cellStyle name="计算 2 2 2 7 5" xfId="30495"/>
    <cellStyle name="计算 2 2 2 7 6" xfId="30496"/>
    <cellStyle name="计算 2 2 2 7 7" xfId="30497"/>
    <cellStyle name="计算 2 2 2 7 8" xfId="30498"/>
    <cellStyle name="计算 2 2 2 7 9" xfId="30499"/>
    <cellStyle name="计算 2 2 2 8" xfId="30500"/>
    <cellStyle name="计算 2 2 2 9" xfId="30501"/>
    <cellStyle name="计算 2 2 3" xfId="9295"/>
    <cellStyle name="计算 2 2 3 10" xfId="4968"/>
    <cellStyle name="计算 2 2 3 11" xfId="30077"/>
    <cellStyle name="计算 2 2 3 12" xfId="30081"/>
    <cellStyle name="计算 2 2 3 13" xfId="30084"/>
    <cellStyle name="计算 2 2 3 14" xfId="30086"/>
    <cellStyle name="计算 2 2 3 15" xfId="30502"/>
    <cellStyle name="计算 2 2 3 16" xfId="30503"/>
    <cellStyle name="计算 2 2 3 2" xfId="30505"/>
    <cellStyle name="计算 2 2 3 2 10" xfId="27350"/>
    <cellStyle name="计算 2 2 3 2 11" xfId="18318"/>
    <cellStyle name="计算 2 2 3 2 12" xfId="18337"/>
    <cellStyle name="计算 2 2 3 2 13" xfId="18348"/>
    <cellStyle name="计算 2 2 3 2 14" xfId="18354"/>
    <cellStyle name="计算 2 2 3 2 2" xfId="28012"/>
    <cellStyle name="计算 2 2 3 2 2 10" xfId="30507"/>
    <cellStyle name="计算 2 2 3 2 2 11" xfId="30509"/>
    <cellStyle name="计算 2 2 3 2 2 12" xfId="30510"/>
    <cellStyle name="计算 2 2 3 2 2 13" xfId="29383"/>
    <cellStyle name="计算 2 2 3 2 2 2" xfId="603"/>
    <cellStyle name="计算 2 2 3 2 2 2 2" xfId="1618"/>
    <cellStyle name="计算 2 2 3 2 2 2 2 2" xfId="7073"/>
    <cellStyle name="计算 2 2 3 2 2 2 2 3" xfId="7088"/>
    <cellStyle name="计算 2 2 3 2 2 2 3" xfId="1318"/>
    <cellStyle name="计算 2 2 3 2 2 2 4" xfId="1400"/>
    <cellStyle name="计算 2 2 3 2 2 3" xfId="1003"/>
    <cellStyle name="计算 2 2 3 2 2 3 10" xfId="16700"/>
    <cellStyle name="计算 2 2 3 2 2 3 10 2" xfId="16702"/>
    <cellStyle name="计算 2 2 3 2 2 3 10 3" xfId="16705"/>
    <cellStyle name="计算 2 2 3 2 2 3 11" xfId="16711"/>
    <cellStyle name="计算 2 2 3 2 2 3 12" xfId="16713"/>
    <cellStyle name="计算 2 2 3 2 2 3 13" xfId="24657"/>
    <cellStyle name="计算 2 2 3 2 2 3 14" xfId="24661"/>
    <cellStyle name="计算 2 2 3 2 2 3 2" xfId="1857"/>
    <cellStyle name="计算 2 2 3 2 2 3 2 10" xfId="30511"/>
    <cellStyle name="计算 2 2 3 2 2 3 2 11" xfId="30512"/>
    <cellStyle name="计算 2 2 3 2 2 3 2 12" xfId="30513"/>
    <cellStyle name="计算 2 2 3 2 2 3 2 13" xfId="30195"/>
    <cellStyle name="计算 2 2 3 2 2 3 2 2" xfId="7106"/>
    <cellStyle name="计算 2 2 3 2 2 3 2 2 2" xfId="4337"/>
    <cellStyle name="计算 2 2 3 2 2 3 2 2 3" xfId="4347"/>
    <cellStyle name="计算 2 2 3 2 2 3 2 3" xfId="7112"/>
    <cellStyle name="计算 2 2 3 2 2 3 2 4" xfId="7116"/>
    <cellStyle name="计算 2 2 3 2 2 3 2 5" xfId="7121"/>
    <cellStyle name="计算 2 2 3 2 2 3 2 6" xfId="30514"/>
    <cellStyle name="计算 2 2 3 2 2 3 2 7" xfId="30515"/>
    <cellStyle name="计算 2 2 3 2 2 3 2 8" xfId="30516"/>
    <cellStyle name="计算 2 2 3 2 2 3 2 9" xfId="18345"/>
    <cellStyle name="计算 2 2 3 2 2 3 3" xfId="1424"/>
    <cellStyle name="计算 2 2 3 2 2 3 3 2" xfId="1428"/>
    <cellStyle name="计算 2 2 3 2 2 3 3 3" xfId="1445"/>
    <cellStyle name="计算 2 2 3 2 2 3 4" xfId="141"/>
    <cellStyle name="计算 2 2 3 2 2 3 5" xfId="107"/>
    <cellStyle name="计算 2 2 3 2 2 3 6" xfId="171"/>
    <cellStyle name="计算 2 2 3 2 2 3 7" xfId="30517"/>
    <cellStyle name="计算 2 2 3 2 2 3 8" xfId="30518"/>
    <cellStyle name="计算 2 2 3 2 2 3 9" xfId="30519"/>
    <cellStyle name="计算 2 2 3 2 2 4" xfId="1862"/>
    <cellStyle name="计算 2 2 3 2 2 4 2" xfId="6633"/>
    <cellStyle name="计算 2 2 3 2 2 4 3" xfId="1486"/>
    <cellStyle name="计算 2 2 3 2 2 5" xfId="24"/>
    <cellStyle name="计算 2 2 3 2 2 5 2" xfId="7133"/>
    <cellStyle name="计算 2 2 3 2 2 5 3" xfId="1505"/>
    <cellStyle name="计算 2 2 3 2 2 6" xfId="7162"/>
    <cellStyle name="计算 2 2 3 2 2 7" xfId="7166"/>
    <cellStyle name="计算 2 2 3 2 2 8" xfId="7168"/>
    <cellStyle name="计算 2 2 3 2 2 9" xfId="30521"/>
    <cellStyle name="计算 2 2 3 2 3" xfId="30522"/>
    <cellStyle name="计算 2 2 3 2 3 2" xfId="7326"/>
    <cellStyle name="计算 2 2 3 2 3 2 2" xfId="7330"/>
    <cellStyle name="计算 2 2 3 2 3 2 3" xfId="699"/>
    <cellStyle name="计算 2 2 3 2 4" xfId="30523"/>
    <cellStyle name="计算 2 2 3 2 4 10" xfId="30524"/>
    <cellStyle name="计算 2 2 3 2 4 11" xfId="17306"/>
    <cellStyle name="计算 2 2 3 2 4 12" xfId="17309"/>
    <cellStyle name="计算 2 2 3 2 4 2" xfId="7474"/>
    <cellStyle name="计算 2 2 3 2 4 2 10" xfId="6553"/>
    <cellStyle name="计算 2 2 3 2 4 2 11" xfId="30526"/>
    <cellStyle name="计算 2 2 3 2 4 2 12" xfId="35"/>
    <cellStyle name="计算 2 2 3 2 4 2 13" xfId="30531"/>
    <cellStyle name="计算 2 2 3 2 4 2 2" xfId="7477"/>
    <cellStyle name="计算 2 2 3 2 4 2 2 2" xfId="7480"/>
    <cellStyle name="计算 2 2 3 2 4 2 2 3" xfId="7484"/>
    <cellStyle name="计算 2 2 3 2 4 2 3" xfId="446"/>
    <cellStyle name="计算 2 2 3 2 4 2 4" xfId="465"/>
    <cellStyle name="计算 2 2 3 2 4 2 5" xfId="474"/>
    <cellStyle name="计算 2 2 3 2 4 2 6" xfId="22177"/>
    <cellStyle name="计算 2 2 3 2 4 2 7" xfId="30532"/>
    <cellStyle name="计算 2 2 3 2 4 2 8" xfId="30533"/>
    <cellStyle name="计算 2 2 3 2 4 2 9" xfId="30534"/>
    <cellStyle name="计算 2 2 3 2 4 3" xfId="7492"/>
    <cellStyle name="计算 2 2 3 2 4 3 2" xfId="7496"/>
    <cellStyle name="计算 2 2 3 2 4 3 3" xfId="537"/>
    <cellStyle name="计算 2 2 3 2 4 4" xfId="7502"/>
    <cellStyle name="计算 2 2 3 2 4 5" xfId="7506"/>
    <cellStyle name="计算 2 2 3 2 4 6" xfId="7511"/>
    <cellStyle name="计算 2 2 3 2 4 7" xfId="30535"/>
    <cellStyle name="计算 2 2 3 2 4 8" xfId="30536"/>
    <cellStyle name="计算 2 2 3 2 4 9" xfId="30537"/>
    <cellStyle name="计算 2 2 3 2 5" xfId="7983"/>
    <cellStyle name="计算 2 2 3 2 6" xfId="19548"/>
    <cellStyle name="计算 2 2 3 2 7" xfId="19597"/>
    <cellStyle name="计算 2 2 3 2 8" xfId="19601"/>
    <cellStyle name="计算 2 2 3 2 9" xfId="19635"/>
    <cellStyle name="计算 2 2 3 3" xfId="30539"/>
    <cellStyle name="计算 2 2 3 3 10" xfId="30540"/>
    <cellStyle name="计算 2 2 3 3 11" xfId="30541"/>
    <cellStyle name="计算 2 2 3 3 12" xfId="30542"/>
    <cellStyle name="计算 2 2 3 3 13" xfId="17063"/>
    <cellStyle name="计算 2 2 3 3 13 2" xfId="17066"/>
    <cellStyle name="计算 2 2 3 3 13 3" xfId="17077"/>
    <cellStyle name="计算 2 2 3 3 2" xfId="30543"/>
    <cellStyle name="计算 2 2 3 3 2 10" xfId="11871"/>
    <cellStyle name="计算 2 2 3 3 2 11" xfId="3158"/>
    <cellStyle name="计算 2 2 3 3 2 12" xfId="30544"/>
    <cellStyle name="计算 2 2 3 3 2 2" xfId="8480"/>
    <cellStyle name="计算 2 2 3 3 2 2 2" xfId="8483"/>
    <cellStyle name="计算 2 2 3 3 2 2 2 2" xfId="8486"/>
    <cellStyle name="计算 2 2 3 3 2 2 2 3" xfId="8496"/>
    <cellStyle name="计算 2 2 3 3 2 2 3" xfId="8409"/>
    <cellStyle name="计算 2 2 3 3 2 2 4" xfId="8204"/>
    <cellStyle name="计算 2 2 3 3 2 3" xfId="740"/>
    <cellStyle name="计算 2 2 3 3 2 3 2" xfId="8531"/>
    <cellStyle name="计算 2 2 3 3 2 3 3" xfId="8416"/>
    <cellStyle name="计算 2 2 3 3 2 4" xfId="8562"/>
    <cellStyle name="计算 2 2 3 3 2 4 2" xfId="8566"/>
    <cellStyle name="计算 2 2 3 3 2 4 3" xfId="8423"/>
    <cellStyle name="计算 2 2 3 3 2 5" xfId="8224"/>
    <cellStyle name="计算 2 2 3 3 2 5 2" xfId="8578"/>
    <cellStyle name="计算 2 2 3 3 2 5 3" xfId="8587"/>
    <cellStyle name="计算 2 2 3 3 2 6" xfId="8592"/>
    <cellStyle name="计算 2 2 3 3 2 7" xfId="7959"/>
    <cellStyle name="计算 2 2 3 3 2 8" xfId="7976"/>
    <cellStyle name="计算 2 2 3 3 2 8 2" xfId="7982"/>
    <cellStyle name="计算 2 2 3 3 2 8 3" xfId="19547"/>
    <cellStyle name="计算 2 2 3 3 2 9" xfId="19653"/>
    <cellStyle name="计算 2 2 3 3 2 9 2" xfId="9093"/>
    <cellStyle name="计算 2 2 3 3 2 9 3" xfId="9105"/>
    <cellStyle name="计算 2 2 3 3 3" xfId="30546"/>
    <cellStyle name="计算 2 2 3 3 3 2" xfId="8739"/>
    <cellStyle name="计算 2 2 3 3 3 2 2" xfId="8742"/>
    <cellStyle name="计算 2 2 3 3 3 2 3" xfId="8829"/>
    <cellStyle name="计算 2 2 3 3 4" xfId="9087"/>
    <cellStyle name="计算 2 2 3 3 5" xfId="9092"/>
    <cellStyle name="计算 2 2 3 3 5 2" xfId="9098"/>
    <cellStyle name="计算 2 2 3 3 5 3" xfId="9185"/>
    <cellStyle name="计算 2 2 3 3 6" xfId="9104"/>
    <cellStyle name="计算 2 2 3 3 7" xfId="9113"/>
    <cellStyle name="计算 2 2 3 3 8" xfId="13812"/>
    <cellStyle name="计算 2 2 3 3 9" xfId="19689"/>
    <cellStyle name="计算 2 2 3 4" xfId="30548"/>
    <cellStyle name="计算 2 2 3 4 10" xfId="30549"/>
    <cellStyle name="计算 2 2 3 4 11" xfId="30550"/>
    <cellStyle name="计算 2 2 3 4 12" xfId="22600"/>
    <cellStyle name="计算 2 2 3 4 13" xfId="30551"/>
    <cellStyle name="计算 2 2 3 4 2" xfId="30552"/>
    <cellStyle name="计算 2 2 3 4 2 2" xfId="10844"/>
    <cellStyle name="计算 2 2 3 4 2 2 2" xfId="10847"/>
    <cellStyle name="计算 2 2 3 4 2 2 3" xfId="10878"/>
    <cellStyle name="计算 2 2 3 4 3" xfId="30553"/>
    <cellStyle name="计算 2 2 3 4 3 10" xfId="30554"/>
    <cellStyle name="计算 2 2 3 4 3 11" xfId="30555"/>
    <cellStyle name="计算 2 2 3 4 3 12" xfId="13406"/>
    <cellStyle name="计算 2 2 3 4 3 12 2" xfId="2839"/>
    <cellStyle name="计算 2 2 3 4 3 12 3" xfId="6561"/>
    <cellStyle name="计算 2 2 3 4 3 2" xfId="11206"/>
    <cellStyle name="计算 2 2 3 4 3 2 10" xfId="6931"/>
    <cellStyle name="计算 2 2 3 4 3 2 11" xfId="30556"/>
    <cellStyle name="计算 2 2 3 4 3 2 12" xfId="30557"/>
    <cellStyle name="计算 2 2 3 4 3 2 13" xfId="30559"/>
    <cellStyle name="计算 2 2 3 4 3 2 2" xfId="11209"/>
    <cellStyle name="计算 2 2 3 4 3 2 2 2" xfId="11212"/>
    <cellStyle name="计算 2 2 3 4 3 2 2 3" xfId="2271"/>
    <cellStyle name="计算 2 2 3 4 3 2 3" xfId="11259"/>
    <cellStyle name="计算 2 2 3 4 3 2 3 2" xfId="11262"/>
    <cellStyle name="计算 2 2 3 4 3 2 3 3" xfId="2292"/>
    <cellStyle name="计算 2 2 3 4 3 2 4" xfId="11279"/>
    <cellStyle name="计算 2 2 3 4 3 2 4 2" xfId="6420"/>
    <cellStyle name="计算 2 2 3 4 3 2 4 3" xfId="4168"/>
    <cellStyle name="计算 2 2 3 4 3 2 5" xfId="11296"/>
    <cellStyle name="计算 2 2 3 4 3 2 6" xfId="11300"/>
    <cellStyle name="计算 2 2 3 4 3 2 7" xfId="11304"/>
    <cellStyle name="计算 2 2 3 4 3 2 8" xfId="11308"/>
    <cellStyle name="计算 2 2 3 4 3 2 9" xfId="25058"/>
    <cellStyle name="计算 2 2 3 4 3 3" xfId="11311"/>
    <cellStyle name="计算 2 2 3 4 3 3 2" xfId="11314"/>
    <cellStyle name="计算 2 2 3 4 3 3 3" xfId="11338"/>
    <cellStyle name="计算 2 2 3 4 3 4" xfId="11373"/>
    <cellStyle name="计算 2 2 3 4 3 4 2" xfId="11377"/>
    <cellStyle name="计算 2 2 3 4 3 4 3" xfId="11390"/>
    <cellStyle name="计算 2 2 3 4 3 5" xfId="11402"/>
    <cellStyle name="计算 2 2 3 4 3 5 2" xfId="11404"/>
    <cellStyle name="计算 2 2 3 4 3 5 3" xfId="11415"/>
    <cellStyle name="计算 2 2 3 4 3 6" xfId="11430"/>
    <cellStyle name="计算 2 2 3 4 3 7" xfId="11433"/>
    <cellStyle name="计算 2 2 3 4 3 8" xfId="11436"/>
    <cellStyle name="计算 2 2 3 4 3 9" xfId="30560"/>
    <cellStyle name="计算 2 2 3 4 4" xfId="9124"/>
    <cellStyle name="计算 2 2 3 4 5" xfId="18373"/>
    <cellStyle name="计算 2 2 3 4 6" xfId="19708"/>
    <cellStyle name="计算 2 2 3 4 7" xfId="19714"/>
    <cellStyle name="计算 2 2 3 4 8" xfId="13820"/>
    <cellStyle name="计算 2 2 3 4 9" xfId="19721"/>
    <cellStyle name="计算 2 2 3 5" xfId="20412"/>
    <cellStyle name="计算 2 2 3 5 2" xfId="7370"/>
    <cellStyle name="计算 2 2 3 6" xfId="20416"/>
    <cellStyle name="计算 2 2 3 6 10" xfId="30562"/>
    <cellStyle name="计算 2 2 3 6 11" xfId="30564"/>
    <cellStyle name="计算 2 2 3 6 2" xfId="20420"/>
    <cellStyle name="计算 2 2 3 6 3" xfId="20422"/>
    <cellStyle name="计算 2 2 3 6 4" xfId="30565"/>
    <cellStyle name="计算 2 2 3 6 5" xfId="19734"/>
    <cellStyle name="计算 2 2 3 6 6" xfId="19739"/>
    <cellStyle name="计算 2 2 3 6 7" xfId="19741"/>
    <cellStyle name="计算 2 2 3 6 8" xfId="19744"/>
    <cellStyle name="计算 2 2 3 6 9" xfId="30566"/>
    <cellStyle name="计算 2 2 3 7" xfId="5585"/>
    <cellStyle name="计算 2 2 3 8" xfId="20425"/>
    <cellStyle name="计算 2 2 3 9" xfId="20433"/>
    <cellStyle name="计算 2 2 4" xfId="30568"/>
    <cellStyle name="计算 2 2 4 10" xfId="30569"/>
    <cellStyle name="计算 2 2 4 11" xfId="22468"/>
    <cellStyle name="计算 2 2 4 12" xfId="30570"/>
    <cellStyle name="计算 2 2 4 13" xfId="19587"/>
    <cellStyle name="计算 2 2 4 14" xfId="19590"/>
    <cellStyle name="计算 2 2 4 2" xfId="30572"/>
    <cellStyle name="计算 2 2 4 2 10" xfId="10030"/>
    <cellStyle name="计算 2 2 4 2 11" xfId="10035"/>
    <cellStyle name="计算 2 2 4 2 12" xfId="30573"/>
    <cellStyle name="计算 2 2 4 2 13" xfId="14935"/>
    <cellStyle name="计算 2 2 4 2 2" xfId="30574"/>
    <cellStyle name="计算 2 2 4 2 2 2" xfId="30577"/>
    <cellStyle name="计算 2 2 4 2 3" xfId="30578"/>
    <cellStyle name="计算 2 2 4 2 3 10" xfId="23715"/>
    <cellStyle name="计算 2 2 4 2 3 11" xfId="30580"/>
    <cellStyle name="计算 2 2 4 2 3 12" xfId="30582"/>
    <cellStyle name="计算 2 2 4 2 3 2" xfId="30584"/>
    <cellStyle name="计算 2 2 4 2 3 2 10" xfId="30585"/>
    <cellStyle name="计算 2 2 4 2 3 2 11" xfId="30586"/>
    <cellStyle name="计算 2 2 4 2 3 2 2" xfId="30589"/>
    <cellStyle name="计算 2 2 4 2 3 2 3" xfId="30591"/>
    <cellStyle name="计算 2 2 4 2 3 2 4" xfId="30593"/>
    <cellStyle name="计算 2 2 4 2 3 2 5" xfId="30594"/>
    <cellStyle name="计算 2 2 4 2 3 2 6" xfId="30595"/>
    <cellStyle name="计算 2 2 4 2 3 2 7" xfId="30596"/>
    <cellStyle name="计算 2 2 4 2 3 2 8" xfId="167"/>
    <cellStyle name="计算 2 2 4 2 3 2 9" xfId="30598"/>
    <cellStyle name="计算 2 2 4 2 3 3" xfId="30600"/>
    <cellStyle name="计算 2 2 4 2 3 4" xfId="30602"/>
    <cellStyle name="计算 2 2 4 2 3 5" xfId="30604"/>
    <cellStyle name="计算 2 2 4 2 3 6" xfId="30606"/>
    <cellStyle name="计算 2 2 4 2 3 7" xfId="30608"/>
    <cellStyle name="计算 2 2 4 2 3 8" xfId="30610"/>
    <cellStyle name="计算 2 2 4 2 3 9" xfId="25817"/>
    <cellStyle name="计算 2 2 4 2 4" xfId="30611"/>
    <cellStyle name="计算 2 2 4 2 5" xfId="8989"/>
    <cellStyle name="计算 2 2 4 2 6" xfId="19869"/>
    <cellStyle name="计算 2 2 4 2 7" xfId="19941"/>
    <cellStyle name="计算 2 2 4 2 8" xfId="19966"/>
    <cellStyle name="计算 2 2 4 2 9" xfId="20005"/>
    <cellStyle name="计算 2 2 4 3" xfId="30613"/>
    <cellStyle name="计算 2 2 4 3 2" xfId="30614"/>
    <cellStyle name="计算 2 2 4 4" xfId="30615"/>
    <cellStyle name="计算 2 2 4 4 10" xfId="27859"/>
    <cellStyle name="计算 2 2 4 4 11" xfId="27862"/>
    <cellStyle name="计算 2 2 4 4 12" xfId="30616"/>
    <cellStyle name="计算 2 2 4 4 2" xfId="30617"/>
    <cellStyle name="计算 2 2 4 4 2 10" xfId="30619"/>
    <cellStyle name="计算 2 2 4 4 2 11" xfId="30620"/>
    <cellStyle name="计算 2 2 4 4 2 2" xfId="19686"/>
    <cellStyle name="计算 2 2 4 4 2 3" xfId="30621"/>
    <cellStyle name="计算 2 2 4 4 2 4" xfId="30622"/>
    <cellStyle name="计算 2 2 4 4 2 5" xfId="21589"/>
    <cellStyle name="计算 2 2 4 4 2 5 2" xfId="21592"/>
    <cellStyle name="计算 2 2 4 4 2 5 3" xfId="21596"/>
    <cellStyle name="计算 2 2 4 4 2 6" xfId="30623"/>
    <cellStyle name="计算 2 2 4 4 2 7" xfId="30624"/>
    <cellStyle name="计算 2 2 4 4 2 8" xfId="30625"/>
    <cellStyle name="计算 2 2 4 4 2 9" xfId="30626"/>
    <cellStyle name="计算 2 2 4 4 3" xfId="5462"/>
    <cellStyle name="计算 2 2 4 4 4" xfId="9141"/>
    <cellStyle name="计算 2 2 4 4 5" xfId="20184"/>
    <cellStyle name="计算 2 2 4 4 5 2" xfId="20186"/>
    <cellStyle name="计算 2 2 4 4 5 3" xfId="20226"/>
    <cellStyle name="计算 2 2 4 4 6" xfId="20258"/>
    <cellStyle name="计算 2 2 4 4 6 2" xfId="20262"/>
    <cellStyle name="计算 2 2 4 4 6 3" xfId="20298"/>
    <cellStyle name="计算 2 2 4 4 7" xfId="20314"/>
    <cellStyle name="计算 2 2 4 4 7 2" xfId="20318"/>
    <cellStyle name="计算 2 2 4 4 7 3" xfId="20329"/>
    <cellStyle name="计算 2 2 4 4 8" xfId="20347"/>
    <cellStyle name="计算 2 2 4 4 8 2" xfId="20350"/>
    <cellStyle name="计算 2 2 4 4 8 3" xfId="20357"/>
    <cellStyle name="计算 2 2 4 4 9" xfId="20362"/>
    <cellStyle name="计算 2 2 4 5" xfId="20437"/>
    <cellStyle name="计算 2 2 4 5 2" xfId="20439"/>
    <cellStyle name="计算 2 2 4 5 3" xfId="5466"/>
    <cellStyle name="计算 2 2 4 6" xfId="20446"/>
    <cellStyle name="计算 2 2 4 6 2" xfId="2736"/>
    <cellStyle name="计算 2 2 4 6 3" xfId="2767"/>
    <cellStyle name="计算 2 2 4 7" xfId="5590"/>
    <cellStyle name="计算 2 2 4 8" xfId="20448"/>
    <cellStyle name="计算 2 2 4 9" xfId="30627"/>
    <cellStyle name="计算 2 2 5" xfId="30628"/>
    <cellStyle name="计算 2 2 5 10" xfId="4457"/>
    <cellStyle name="计算 2 2 5 11" xfId="30629"/>
    <cellStyle name="计算 2 2 5 12" xfId="13372"/>
    <cellStyle name="计算 2 2 5 13" xfId="30630"/>
    <cellStyle name="计算 2 2 5 2" xfId="30631"/>
    <cellStyle name="计算 2 2 5 2 10" xfId="13234"/>
    <cellStyle name="计算 2 2 5 2 10 2" xfId="13237"/>
    <cellStyle name="计算 2 2 5 2 10 3" xfId="13243"/>
    <cellStyle name="计算 2 2 5 2 11" xfId="13252"/>
    <cellStyle name="计算 2 2 5 2 12" xfId="13255"/>
    <cellStyle name="计算 2 2 5 2 2" xfId="30632"/>
    <cellStyle name="计算 2 2 5 2 2 2" xfId="30634"/>
    <cellStyle name="计算 2 2 5 2 3" xfId="26058"/>
    <cellStyle name="计算 2 2 5 2 4" xfId="6313"/>
    <cellStyle name="计算 2 2 5 2 5" xfId="20406"/>
    <cellStyle name="计算 2 2 5 2 6" xfId="20467"/>
    <cellStyle name="计算 2 2 5 2 7" xfId="19872"/>
    <cellStyle name="计算 2 2 5 2 8" xfId="19891"/>
    <cellStyle name="计算 2 2 5 2 9" xfId="19925"/>
    <cellStyle name="计算 2 2 5 3" xfId="30635"/>
    <cellStyle name="计算 2 2 5 3 2" xfId="30636"/>
    <cellStyle name="计算 2 2 5 4" xfId="30637"/>
    <cellStyle name="计算 2 2 5 5" xfId="20451"/>
    <cellStyle name="计算 2 2 5 6" xfId="20456"/>
    <cellStyle name="计算 2 2 5 7" xfId="5597"/>
    <cellStyle name="计算 2 2 5 8" xfId="30638"/>
    <cellStyle name="计算 2 2 5 9" xfId="30640"/>
    <cellStyle name="计算 2 2 6" xfId="30641"/>
    <cellStyle name="计算 2 2 6 10" xfId="30644"/>
    <cellStyle name="计算 2 2 6 11" xfId="24142"/>
    <cellStyle name="计算 2 2 6 12" xfId="28545"/>
    <cellStyle name="计算 2 2 6 13" xfId="28548"/>
    <cellStyle name="计算 2 2 6 2" xfId="30646"/>
    <cellStyle name="计算 2 2 6 2 2" xfId="30648"/>
    <cellStyle name="计算 2 2 6 3" xfId="30649"/>
    <cellStyle name="计算 2 2 6 3 10" xfId="22610"/>
    <cellStyle name="计算 2 2 6 3 11" xfId="30651"/>
    <cellStyle name="计算 2 2 6 3 12" xfId="20181"/>
    <cellStyle name="计算 2 2 6 3 2" xfId="30653"/>
    <cellStyle name="计算 2 2 6 3 2 10" xfId="30655"/>
    <cellStyle name="计算 2 2 6 3 2 11" xfId="30657"/>
    <cellStyle name="计算 2 2 6 3 2 2" xfId="30660"/>
    <cellStyle name="计算 2 2 6 3 2 3" xfId="30661"/>
    <cellStyle name="计算 2 2 6 3 2 4" xfId="27640"/>
    <cellStyle name="计算 2 2 6 3 2 5" xfId="11927"/>
    <cellStyle name="计算 2 2 6 3 2 6" xfId="30663"/>
    <cellStyle name="计算 2 2 6 3 2 7" xfId="26545"/>
    <cellStyle name="计算 2 2 6 3 2 8" xfId="26548"/>
    <cellStyle name="计算 2 2 6 3 2 9" xfId="30665"/>
    <cellStyle name="计算 2 2 6 3 3" xfId="30666"/>
    <cellStyle name="计算 2 2 6 3 4" xfId="30667"/>
    <cellStyle name="计算 2 2 6 3 5" xfId="21006"/>
    <cellStyle name="计算 2 2 6 3 5 2" xfId="21008"/>
    <cellStyle name="计算 2 2 6 3 5 3" xfId="21046"/>
    <cellStyle name="计算 2 2 6 3 6" xfId="21070"/>
    <cellStyle name="计算 2 2 6 3 6 2" xfId="16646"/>
    <cellStyle name="计算 2 2 6 3 6 3" xfId="16651"/>
    <cellStyle name="计算 2 2 6 3 7" xfId="20143"/>
    <cellStyle name="计算 2 2 6 3 7 2" xfId="16662"/>
    <cellStyle name="计算 2 2 6 3 7 3" xfId="16668"/>
    <cellStyle name="计算 2 2 6 3 8" xfId="20161"/>
    <cellStyle name="计算 2 2 6 3 9" xfId="7458"/>
    <cellStyle name="计算 2 2 6 3 9 2" xfId="21105"/>
    <cellStyle name="计算 2 2 6 3 9 3" xfId="21109"/>
    <cellStyle name="计算 2 2 6 4" xfId="22079"/>
    <cellStyle name="计算 2 2 6 5" xfId="20460"/>
    <cellStyle name="计算 2 2 6 6" xfId="22099"/>
    <cellStyle name="计算 2 2 6 7" xfId="22101"/>
    <cellStyle name="计算 2 2 6 8" xfId="22103"/>
    <cellStyle name="计算 2 2 6 9" xfId="22105"/>
    <cellStyle name="计算 2 2 7" xfId="30668"/>
    <cellStyle name="计算 2 2 7 2" xfId="30669"/>
    <cellStyle name="计算 2 2 8" xfId="30670"/>
    <cellStyle name="计算 2 2 8 10" xfId="5222"/>
    <cellStyle name="计算 2 2 8 10 2" xfId="21118"/>
    <cellStyle name="计算 2 2 8 10 3" xfId="21123"/>
    <cellStyle name="计算 2 2 8 11" xfId="21127"/>
    <cellStyle name="计算 2 2 8 2" xfId="30671"/>
    <cellStyle name="计算 2 2 8 3" xfId="30672"/>
    <cellStyle name="计算 2 2 8 4" xfId="12242"/>
    <cellStyle name="计算 2 2 8 5" xfId="22129"/>
    <cellStyle name="计算 2 2 8 6" xfId="5995"/>
    <cellStyle name="计算 2 2 8 7" xfId="9199"/>
    <cellStyle name="计算 2 2 8 8" xfId="22132"/>
    <cellStyle name="计算 2 2 8 9" xfId="30091"/>
    <cellStyle name="计算 2 2 9" xfId="30673"/>
    <cellStyle name="计算 2 20" xfId="26037"/>
    <cellStyle name="计算 2 21" xfId="30249"/>
    <cellStyle name="计算 2 22" xfId="30251"/>
    <cellStyle name="计算 2 23" xfId="30253"/>
    <cellStyle name="计算 2 24" xfId="1856"/>
    <cellStyle name="计算 2 3" xfId="6347"/>
    <cellStyle name="计算 2 3 10" xfId="30674"/>
    <cellStyle name="计算 2 3 11" xfId="30675"/>
    <cellStyle name="计算 2 3 12" xfId="17500"/>
    <cellStyle name="计算 2 3 13" xfId="22142"/>
    <cellStyle name="计算 2 3 14" xfId="13563"/>
    <cellStyle name="计算 2 3 15" xfId="22150"/>
    <cellStyle name="计算 2 3 16" xfId="30676"/>
    <cellStyle name="计算 2 3 17" xfId="16536"/>
    <cellStyle name="计算 2 3 17 2" xfId="16539"/>
    <cellStyle name="计算 2 3 17 3" xfId="16544"/>
    <cellStyle name="计算 2 3 2" xfId="30678"/>
    <cellStyle name="计算 2 3 2 10" xfId="7897"/>
    <cellStyle name="计算 2 3 2 11" xfId="30679"/>
    <cellStyle name="计算 2 3 2 12" xfId="30680"/>
    <cellStyle name="计算 2 3 2 13" xfId="30681"/>
    <cellStyle name="计算 2 3 2 14" xfId="23703"/>
    <cellStyle name="计算 2 3 2 15" xfId="23707"/>
    <cellStyle name="计算 2 3 2 16" xfId="23713"/>
    <cellStyle name="计算 2 3 2 2" xfId="30682"/>
    <cellStyle name="计算 2 3 2 2 10" xfId="13755"/>
    <cellStyle name="计算 2 3 2 2 11" xfId="19397"/>
    <cellStyle name="计算 2 3 2 2 12" xfId="30683"/>
    <cellStyle name="计算 2 3 2 2 13" xfId="30685"/>
    <cellStyle name="计算 2 3 2 2 14" xfId="30687"/>
    <cellStyle name="计算 2 3 2 2 2" xfId="28326"/>
    <cellStyle name="计算 2 3 2 2 2 10" xfId="15111"/>
    <cellStyle name="计算 2 3 2 2 2 11" xfId="29296"/>
    <cellStyle name="计算 2 3 2 2 2 12" xfId="24753"/>
    <cellStyle name="计算 2 3 2 2 2 13" xfId="24759"/>
    <cellStyle name="计算 2 3 2 2 2 2" xfId="30689"/>
    <cellStyle name="计算 2 3 2 2 2 2 2" xfId="30690"/>
    <cellStyle name="计算 2 3 2 2 2 3" xfId="30691"/>
    <cellStyle name="计算 2 3 2 2 2 3 10" xfId="30692"/>
    <cellStyle name="计算 2 3 2 2 2 3 11" xfId="30693"/>
    <cellStyle name="计算 2 3 2 2 2 3 12" xfId="30694"/>
    <cellStyle name="计算 2 3 2 2 2 3 2" xfId="30696"/>
    <cellStyle name="计算 2 3 2 2 2 3 2 10" xfId="30697"/>
    <cellStyle name="计算 2 3 2 2 2 3 2 11" xfId="27567"/>
    <cellStyle name="计算 2 3 2 2 2 3 2 2" xfId="30698"/>
    <cellStyle name="计算 2 3 2 2 2 3 2 3" xfId="13029"/>
    <cellStyle name="计算 2 3 2 2 2 3 2 4" xfId="5415"/>
    <cellStyle name="计算 2 3 2 2 2 3 2 5" xfId="30699"/>
    <cellStyle name="计算 2 3 2 2 2 3 2 6" xfId="30700"/>
    <cellStyle name="计算 2 3 2 2 2 3 2 7" xfId="30701"/>
    <cellStyle name="计算 2 3 2 2 2 3 2 8" xfId="30702"/>
    <cellStyle name="计算 2 3 2 2 2 3 2 9" xfId="29995"/>
    <cellStyle name="计算 2 3 2 2 2 3 3" xfId="30703"/>
    <cellStyle name="计算 2 3 2 2 2 3 4" xfId="30704"/>
    <cellStyle name="计算 2 3 2 2 2 3 5" xfId="22646"/>
    <cellStyle name="计算 2 3 2 2 2 3 6" xfId="30705"/>
    <cellStyle name="计算 2 3 2 2 2 3 7" xfId="30706"/>
    <cellStyle name="计算 2 3 2 2 2 3 8" xfId="30707"/>
    <cellStyle name="计算 2 3 2 2 2 3 9" xfId="30708"/>
    <cellStyle name="计算 2 3 2 2 2 4" xfId="30710"/>
    <cellStyle name="计算 2 3 2 2 2 5" xfId="30711"/>
    <cellStyle name="计算 2 3 2 2 2 6" xfId="2897"/>
    <cellStyle name="计算 2 3 2 2 2 7" xfId="28125"/>
    <cellStyle name="计算 2 3 2 2 2 8" xfId="30712"/>
    <cellStyle name="计算 2 3 2 2 2 9" xfId="30714"/>
    <cellStyle name="计算 2 3 2 2 3" xfId="30469"/>
    <cellStyle name="计算 2 3 2 2 3 2" xfId="30567"/>
    <cellStyle name="计算 2 3 2 2 4" xfId="30471"/>
    <cellStyle name="计算 2 3 2 2 4 10" xfId="342"/>
    <cellStyle name="计算 2 3 2 2 4 11" xfId="11576"/>
    <cellStyle name="计算 2 3 2 2 4 12" xfId="370"/>
    <cellStyle name="计算 2 3 2 2 4 2" xfId="30715"/>
    <cellStyle name="计算 2 3 2 2 4 2 10" xfId="30716"/>
    <cellStyle name="计算 2 3 2 2 4 2 11" xfId="30717"/>
    <cellStyle name="计算 2 3 2 2 4 2 2" xfId="11235"/>
    <cellStyle name="计算 2 3 2 2 4 2 3" xfId="30718"/>
    <cellStyle name="计算 2 3 2 2 4 2 4" xfId="14490"/>
    <cellStyle name="计算 2 3 2 2 4 2 5" xfId="30719"/>
    <cellStyle name="计算 2 3 2 2 4 2 6" xfId="30720"/>
    <cellStyle name="计算 2 3 2 2 4 2 7" xfId="30721"/>
    <cellStyle name="计算 2 3 2 2 4 2 8" xfId="25767"/>
    <cellStyle name="计算 2 3 2 2 4 2 9" xfId="25784"/>
    <cellStyle name="计算 2 3 2 2 4 3" xfId="30722"/>
    <cellStyle name="计算 2 3 2 2 4 4" xfId="30723"/>
    <cellStyle name="计算 2 3 2 2 4 5" xfId="30724"/>
    <cellStyle name="计算 2 3 2 2 4 6" xfId="30725"/>
    <cellStyle name="计算 2 3 2 2 4 7" xfId="30726"/>
    <cellStyle name="计算 2 3 2 2 4 8" xfId="30728"/>
    <cellStyle name="计算 2 3 2 2 4 9" xfId="30729"/>
    <cellStyle name="计算 2 3 2 2 5" xfId="10665"/>
    <cellStyle name="计算 2 3 2 2 6" xfId="10670"/>
    <cellStyle name="计算 2 3 2 2 7" xfId="10675"/>
    <cellStyle name="计算 2 3 2 2 8" xfId="30730"/>
    <cellStyle name="计算 2 3 2 2 9" xfId="30733"/>
    <cellStyle name="计算 2 3 2 3" xfId="30734"/>
    <cellStyle name="计算 2 3 2 3 10" xfId="30735"/>
    <cellStyle name="计算 2 3 2 3 11" xfId="30736"/>
    <cellStyle name="计算 2 3 2 3 12" xfId="30737"/>
    <cellStyle name="计算 2 3 2 3 13" xfId="30740"/>
    <cellStyle name="计算 2 3 2 3 2" xfId="30741"/>
    <cellStyle name="计算 2 3 2 3 2 10" xfId="30742"/>
    <cellStyle name="计算 2 3 2 3 2 11" xfId="30743"/>
    <cellStyle name="计算 2 3 2 3 2 12" xfId="30744"/>
    <cellStyle name="计算 2 3 2 3 2 2" xfId="30747"/>
    <cellStyle name="计算 2 3 2 3 2 2 2" xfId="21923"/>
    <cellStyle name="计算 2 3 2 3 2 3" xfId="30748"/>
    <cellStyle name="计算 2 3 2 3 2 4" xfId="30749"/>
    <cellStyle name="计算 2 3 2 3 2 5" xfId="30751"/>
    <cellStyle name="计算 2 3 2 3 2 6" xfId="30754"/>
    <cellStyle name="计算 2 3 2 3 2 7" xfId="30756"/>
    <cellStyle name="计算 2 3 2 3 2 8" xfId="30758"/>
    <cellStyle name="计算 2 3 2 3 2 9" xfId="30762"/>
    <cellStyle name="计算 2 3 2 3 3" xfId="30763"/>
    <cellStyle name="计算 2 3 2 3 3 2" xfId="30764"/>
    <cellStyle name="计算 2 3 2 3 4" xfId="30765"/>
    <cellStyle name="计算 2 3 2 3 5" xfId="30766"/>
    <cellStyle name="计算 2 3 2 3 6" xfId="30767"/>
    <cellStyle name="计算 2 3 2 3 7" xfId="30587"/>
    <cellStyle name="计算 2 3 2 3 8" xfId="30590"/>
    <cellStyle name="计算 2 3 2 3 9" xfId="30592"/>
    <cellStyle name="计算 2 3 2 4" xfId="30768"/>
    <cellStyle name="计算 2 3 2 4 10" xfId="30769"/>
    <cellStyle name="计算 2 3 2 4 11" xfId="30771"/>
    <cellStyle name="计算 2 3 2 4 12" xfId="30772"/>
    <cellStyle name="计算 2 3 2 4 13" xfId="30773"/>
    <cellStyle name="计算 2 3 2 4 2" xfId="30774"/>
    <cellStyle name="计算 2 3 2 4 2 2" xfId="30775"/>
    <cellStyle name="计算 2 3 2 4 3" xfId="30776"/>
    <cellStyle name="计算 2 3 2 4 3 10" xfId="30777"/>
    <cellStyle name="计算 2 3 2 4 3 11" xfId="22152"/>
    <cellStyle name="计算 2 3 2 4 3 12" xfId="22155"/>
    <cellStyle name="计算 2 3 2 4 3 2" xfId="20015"/>
    <cellStyle name="计算 2 3 2 4 3 2 10" xfId="30778"/>
    <cellStyle name="计算 2 3 2 4 3 2 11" xfId="27662"/>
    <cellStyle name="计算 2 3 2 4 3 2 2" xfId="30779"/>
    <cellStyle name="计算 2 3 2 4 3 2 3" xfId="30781"/>
    <cellStyle name="计算 2 3 2 4 3 2 4" xfId="30782"/>
    <cellStyle name="计算 2 3 2 4 3 2 5" xfId="30783"/>
    <cellStyle name="计算 2 3 2 4 3 2 6" xfId="30784"/>
    <cellStyle name="计算 2 3 2 4 3 2 7" xfId="30785"/>
    <cellStyle name="计算 2 3 2 4 3 2 8" xfId="30786"/>
    <cellStyle name="计算 2 3 2 4 3 2 9" xfId="30787"/>
    <cellStyle name="计算 2 3 2 4 3 3" xfId="30789"/>
    <cellStyle name="计算 2 3 2 4 3 4" xfId="30791"/>
    <cellStyle name="计算 2 3 2 4 3 5" xfId="30795"/>
    <cellStyle name="计算 2 3 2 4 3 6" xfId="30798"/>
    <cellStyle name="计算 2 3 2 4 3 7" xfId="30799"/>
    <cellStyle name="计算 2 3 2 4 3 8" xfId="11896"/>
    <cellStyle name="计算 2 3 2 4 3 9" xfId="30800"/>
    <cellStyle name="计算 2 3 2 4 4" xfId="29284"/>
    <cellStyle name="计算 2 3 2 4 5" xfId="30801"/>
    <cellStyle name="计算 2 3 2 4 6" xfId="30802"/>
    <cellStyle name="计算 2 3 2 4 7" xfId="30803"/>
    <cellStyle name="计算 2 3 2 4 8" xfId="30805"/>
    <cellStyle name="计算 2 3 2 4 9" xfId="28357"/>
    <cellStyle name="计算 2 3 2 5" xfId="30807"/>
    <cellStyle name="计算 2 3 2 5 2" xfId="30808"/>
    <cellStyle name="计算 2 3 2 6" xfId="30810"/>
    <cellStyle name="计算 2 3 2 6 10" xfId="29438"/>
    <cellStyle name="计算 2 3 2 6 11" xfId="30812"/>
    <cellStyle name="计算 2 3 2 6 2" xfId="30813"/>
    <cellStyle name="计算 2 3 2 6 3" xfId="30814"/>
    <cellStyle name="计算 2 3 2 6 4" xfId="30815"/>
    <cellStyle name="计算 2 3 2 6 5" xfId="30816"/>
    <cellStyle name="计算 2 3 2 6 6" xfId="30817"/>
    <cellStyle name="计算 2 3 2 6 7" xfId="30818"/>
    <cellStyle name="计算 2 3 2 6 8" xfId="30820"/>
    <cellStyle name="计算 2 3 2 6 9" xfId="30822"/>
    <cellStyle name="计算 2 3 2 7" xfId="29277"/>
    <cellStyle name="计算 2 3 2 8" xfId="30823"/>
    <cellStyle name="计算 2 3 2 9" xfId="30824"/>
    <cellStyle name="计算 2 3 3" xfId="9301"/>
    <cellStyle name="计算 2 3 3 10" xfId="6168"/>
    <cellStyle name="计算 2 3 3 11" xfId="6180"/>
    <cellStyle name="计算 2 3 3 12" xfId="6196"/>
    <cellStyle name="计算 2 3 3 13" xfId="24301"/>
    <cellStyle name="计算 2 3 3 14" xfId="30825"/>
    <cellStyle name="计算 2 3 3 2" xfId="30826"/>
    <cellStyle name="计算 2 3 3 2 10" xfId="30827"/>
    <cellStyle name="计算 2 3 3 2 11" xfId="30828"/>
    <cellStyle name="计算 2 3 3 2 12" xfId="30829"/>
    <cellStyle name="计算 2 3 3 2 13" xfId="30832"/>
    <cellStyle name="计算 2 3 3 2 2" xfId="28368"/>
    <cellStyle name="计算 2 3 3 2 2 2" xfId="30834"/>
    <cellStyle name="计算 2 3 3 2 3" xfId="30835"/>
    <cellStyle name="计算 2 3 3 2 3 10" xfId="8643"/>
    <cellStyle name="计算 2 3 3 2 3 10 2" xfId="8646"/>
    <cellStyle name="计算 2 3 3 2 3 10 3" xfId="8650"/>
    <cellStyle name="计算 2 3 3 2 3 11" xfId="8658"/>
    <cellStyle name="计算 2 3 3 2 3 12" xfId="8663"/>
    <cellStyle name="计算 2 3 3 2 3 2" xfId="30837"/>
    <cellStyle name="计算 2 3 3 2 3 2 10" xfId="30838"/>
    <cellStyle name="计算 2 3 3 2 3 2 11" xfId="30839"/>
    <cellStyle name="计算 2 3 3 2 3 2 2" xfId="30841"/>
    <cellStyle name="计算 2 3 3 2 3 2 3" xfId="30843"/>
    <cellStyle name="计算 2 3 3 2 3 2 4" xfId="30844"/>
    <cellStyle name="计算 2 3 3 2 3 2 5" xfId="30845"/>
    <cellStyle name="计算 2 3 3 2 3 2 6" xfId="30847"/>
    <cellStyle name="计算 2 3 3 2 3 2 7" xfId="30848"/>
    <cellStyle name="计算 2 3 3 2 3 2 8" xfId="30849"/>
    <cellStyle name="计算 2 3 3 2 3 2 9" xfId="30850"/>
    <cellStyle name="计算 2 3 3 2 3 3" xfId="26730"/>
    <cellStyle name="计算 2 3 3 2 3 4" xfId="30852"/>
    <cellStyle name="计算 2 3 3 2 3 5" xfId="30853"/>
    <cellStyle name="计算 2 3 3 2 3 6" xfId="30854"/>
    <cellStyle name="计算 2 3 3 2 3 7" xfId="30855"/>
    <cellStyle name="计算 2 3 3 2 3 8" xfId="30856"/>
    <cellStyle name="计算 2 3 3 2 3 9" xfId="30858"/>
    <cellStyle name="计算 2 3 3 2 4" xfId="30859"/>
    <cellStyle name="计算 2 3 3 2 5" xfId="11068"/>
    <cellStyle name="计算 2 3 3 2 6" xfId="30860"/>
    <cellStyle name="计算 2 3 3 2 7" xfId="30861"/>
    <cellStyle name="计算 2 3 3 2 8" xfId="30863"/>
    <cellStyle name="计算 2 3 3 2 9" xfId="30865"/>
    <cellStyle name="计算 2 3 3 3" xfId="30866"/>
    <cellStyle name="计算 2 3 3 3 2" xfId="30867"/>
    <cellStyle name="计算 2 3 3 4" xfId="30868"/>
    <cellStyle name="计算 2 3 3 4 10" xfId="30870"/>
    <cellStyle name="计算 2 3 3 4 11" xfId="30871"/>
    <cellStyle name="计算 2 3 3 4 12" xfId="30872"/>
    <cellStyle name="计算 2 3 3 4 2" xfId="17432"/>
    <cellStyle name="计算 2 3 3 4 2 10" xfId="23192"/>
    <cellStyle name="计算 2 3 3 4 2 11" xfId="30873"/>
    <cellStyle name="计算 2 3 3 4 2 2" xfId="17436"/>
    <cellStyle name="计算 2 3 3 4 2 3" xfId="30875"/>
    <cellStyle name="计算 2 3 3 4 2 4" xfId="30877"/>
    <cellStyle name="计算 2 3 3 4 2 5" xfId="30880"/>
    <cellStyle name="计算 2 3 3 4 2 6" xfId="30883"/>
    <cellStyle name="计算 2 3 3 4 2 7" xfId="29726"/>
    <cellStyle name="计算 2 3 3 4 2 8" xfId="29730"/>
    <cellStyle name="计算 2 3 3 4 2 9" xfId="29731"/>
    <cellStyle name="计算 2 3 3 4 3" xfId="30121"/>
    <cellStyle name="计算 2 3 3 4 4" xfId="9168"/>
    <cellStyle name="计算 2 3 3 4 5" xfId="18423"/>
    <cellStyle name="计算 2 3 3 4 6" xfId="30884"/>
    <cellStyle name="计算 2 3 3 4 7" xfId="30886"/>
    <cellStyle name="计算 2 3 3 4 8" xfId="30889"/>
    <cellStyle name="计算 2 3 3 4 9" xfId="28366"/>
    <cellStyle name="计算 2 3 3 5" xfId="20475"/>
    <cellStyle name="计算 2 3 3 6" xfId="20486"/>
    <cellStyle name="计算 2 3 3 7" xfId="20490"/>
    <cellStyle name="计算 2 3 3 8" xfId="20495"/>
    <cellStyle name="计算 2 3 3 9" xfId="30890"/>
    <cellStyle name="计算 2 3 4" xfId="30891"/>
    <cellStyle name="计算 2 3 4 10" xfId="30892"/>
    <cellStyle name="计算 2 3 4 11" xfId="30893"/>
    <cellStyle name="计算 2 3 4 12" xfId="481"/>
    <cellStyle name="计算 2 3 4 13" xfId="496"/>
    <cellStyle name="计算 2 3 4 2" xfId="30894"/>
    <cellStyle name="计算 2 3 4 2 10" xfId="30896"/>
    <cellStyle name="计算 2 3 4 2 11" xfId="8403"/>
    <cellStyle name="计算 2 3 4 2 11 2" xfId="8406"/>
    <cellStyle name="计算 2 3 4 2 11 3" xfId="8413"/>
    <cellStyle name="计算 2 3 4 2 12" xfId="2355"/>
    <cellStyle name="计算 2 3 4 2 2" xfId="30897"/>
    <cellStyle name="计算 2 3 4 2 2 2" xfId="30899"/>
    <cellStyle name="计算 2 3 4 2 3" xfId="30900"/>
    <cellStyle name="计算 2 3 4 2 4" xfId="30901"/>
    <cellStyle name="计算 2 3 4 2 5" xfId="11438"/>
    <cellStyle name="计算 2 3 4 2 6" xfId="30903"/>
    <cellStyle name="计算 2 3 4 2 7" xfId="30905"/>
    <cellStyle name="计算 2 3 4 2 8" xfId="30907"/>
    <cellStyle name="计算 2 3 4 2 9" xfId="30908"/>
    <cellStyle name="计算 2 3 4 3" xfId="30909"/>
    <cellStyle name="计算 2 3 4 3 2" xfId="30910"/>
    <cellStyle name="计算 2 3 4 4" xfId="30911"/>
    <cellStyle name="计算 2 3 4 5" xfId="20498"/>
    <cellStyle name="计算 2 3 4 6" xfId="20503"/>
    <cellStyle name="计算 2 3 4 7" xfId="17518"/>
    <cellStyle name="计算 2 3 4 8" xfId="30912"/>
    <cellStyle name="计算 2 3 4 9" xfId="30913"/>
    <cellStyle name="计算 2 3 5" xfId="19795"/>
    <cellStyle name="计算 2 3 5 10" xfId="3288"/>
    <cellStyle name="计算 2 3 5 11" xfId="24411"/>
    <cellStyle name="计算 2 3 5 12" xfId="25316"/>
    <cellStyle name="计算 2 3 5 13" xfId="30914"/>
    <cellStyle name="计算 2 3 5 2" xfId="20708"/>
    <cellStyle name="计算 2 3 5 2 2" xfId="30915"/>
    <cellStyle name="计算 2 3 5 3" xfId="30916"/>
    <cellStyle name="计算 2 3 5 3 10" xfId="20856"/>
    <cellStyle name="计算 2 3 5 3 11" xfId="20863"/>
    <cellStyle name="计算 2 3 5 3 12" xfId="20869"/>
    <cellStyle name="计算 2 3 5 3 2" xfId="30917"/>
    <cellStyle name="计算 2 3 5 3 2 10" xfId="9768"/>
    <cellStyle name="计算 2 3 5 3 2 11" xfId="9773"/>
    <cellStyle name="计算 2 3 5 3 2 2" xfId="20245"/>
    <cellStyle name="计算 2 3 5 3 2 3" xfId="27219"/>
    <cellStyle name="计算 2 3 5 3 2 4" xfId="30918"/>
    <cellStyle name="计算 2 3 5 3 2 5" xfId="30920"/>
    <cellStyle name="计算 2 3 5 3 2 6" xfId="30921"/>
    <cellStyle name="计算 2 3 5 3 2 7" xfId="22973"/>
    <cellStyle name="计算 2 3 5 3 2 8" xfId="1359"/>
    <cellStyle name="计算 2 3 5 3 2 9" xfId="22979"/>
    <cellStyle name="计算 2 3 5 3 3" xfId="2243"/>
    <cellStyle name="计算 2 3 5 3 4" xfId="19658"/>
    <cellStyle name="计算 2 3 5 3 5" xfId="30922"/>
    <cellStyle name="计算 2 3 5 3 6" xfId="30924"/>
    <cellStyle name="计算 2 3 5 3 7" xfId="19876"/>
    <cellStyle name="计算 2 3 5 3 8" xfId="19882"/>
    <cellStyle name="计算 2 3 5 3 9" xfId="19885"/>
    <cellStyle name="计算 2 3 5 4" xfId="30925"/>
    <cellStyle name="计算 2 3 5 5" xfId="20506"/>
    <cellStyle name="计算 2 3 5 6" xfId="30926"/>
    <cellStyle name="计算 2 3 5 7" xfId="30927"/>
    <cellStyle name="计算 2 3 5 8" xfId="30928"/>
    <cellStyle name="计算 2 3 5 9" xfId="30929"/>
    <cellStyle name="计算 2 3 6" xfId="30930"/>
    <cellStyle name="计算 2 3 6 2" xfId="30931"/>
    <cellStyle name="计算 2 3 7" xfId="4445"/>
    <cellStyle name="计算 2 3 7 10" xfId="30932"/>
    <cellStyle name="计算 2 3 7 11" xfId="30933"/>
    <cellStyle name="计算 2 3 7 12" xfId="30934"/>
    <cellStyle name="计算 2 3 7 13" xfId="20957"/>
    <cellStyle name="计算 2 3 7 2" xfId="7891"/>
    <cellStyle name="计算 2 3 7 3" xfId="7895"/>
    <cellStyle name="计算 2 3 7 4" xfId="7903"/>
    <cellStyle name="计算 2 3 7 5" xfId="7912"/>
    <cellStyle name="计算 2 3 7 6" xfId="12258"/>
    <cellStyle name="计算 2 3 7 7" xfId="12261"/>
    <cellStyle name="计算 2 3 7 7 2" xfId="22174"/>
    <cellStyle name="计算 2 3 7 8" xfId="22178"/>
    <cellStyle name="计算 2 3 7 9" xfId="22181"/>
    <cellStyle name="计算 2 3 8" xfId="7916"/>
    <cellStyle name="计算 2 3 9" xfId="7923"/>
    <cellStyle name="计算 2 4" xfId="30935"/>
    <cellStyle name="计算 2 4 10" xfId="1753"/>
    <cellStyle name="计算 2 4 10 2" xfId="1758"/>
    <cellStyle name="计算 2 4 10 3" xfId="4120"/>
    <cellStyle name="计算 2 4 11" xfId="1763"/>
    <cellStyle name="计算 2 4 11 2" xfId="1388"/>
    <cellStyle name="计算 2 4 11 3" xfId="4409"/>
    <cellStyle name="计算 2 4 12" xfId="1253"/>
    <cellStyle name="计算 2 4 12 2" xfId="1010"/>
    <cellStyle name="计算 2 4 12 3" xfId="4535"/>
    <cellStyle name="计算 2 4 13" xfId="1771"/>
    <cellStyle name="计算 2 4 13 2" xfId="4585"/>
    <cellStyle name="计算 2 4 13 3" xfId="4619"/>
    <cellStyle name="计算 2 4 14" xfId="4627"/>
    <cellStyle name="计算 2 4 14 2" xfId="4632"/>
    <cellStyle name="计算 2 4 14 3" xfId="39"/>
    <cellStyle name="计算 2 4 15" xfId="4652"/>
    <cellStyle name="计算 2 4 2" xfId="30937"/>
    <cellStyle name="计算 2 4 2 10" xfId="30939"/>
    <cellStyle name="计算 2 4 2 11" xfId="30576"/>
    <cellStyle name="计算 2 4 2 12" xfId="30942"/>
    <cellStyle name="计算 2 4 2 13" xfId="30944"/>
    <cellStyle name="计算 2 4 2 14" xfId="30945"/>
    <cellStyle name="计算 2 4 2 2" xfId="30946"/>
    <cellStyle name="计算 2 4 2 2 10" xfId="22407"/>
    <cellStyle name="计算 2 4 2 2 10 2" xfId="22411"/>
    <cellStyle name="计算 2 4 2 2 10 3" xfId="22421"/>
    <cellStyle name="计算 2 4 2 2 11" xfId="23287"/>
    <cellStyle name="计算 2 4 2 2 11 2" xfId="23303"/>
    <cellStyle name="计算 2 4 2 2 11 3" xfId="23358"/>
    <cellStyle name="计算 2 4 2 2 12" xfId="23489"/>
    <cellStyle name="计算 2 4 2 2 12 2" xfId="23511"/>
    <cellStyle name="计算 2 4 2 2 12 3" xfId="23580"/>
    <cellStyle name="计算 2 4 2 2 13" xfId="23739"/>
    <cellStyle name="计算 2 4 2 2 13 2" xfId="23758"/>
    <cellStyle name="计算 2 4 2 2 13 3" xfId="23827"/>
    <cellStyle name="计算 2 4 2 2 2" xfId="28737"/>
    <cellStyle name="计算 2 4 2 2 2 10" xfId="30947"/>
    <cellStyle name="计算 2 4 2 2 2 11" xfId="30949"/>
    <cellStyle name="计算 2 4 2 2 2 12" xfId="27906"/>
    <cellStyle name="计算 2 4 2 2 2 2" xfId="29698"/>
    <cellStyle name="计算 2 4 2 2 2 2 2" xfId="30950"/>
    <cellStyle name="计算 2 4 2 2 2 3" xfId="30951"/>
    <cellStyle name="计算 2 4 2 2 2 4" xfId="30953"/>
    <cellStyle name="计算 2 4 2 2 2 5" xfId="30954"/>
    <cellStyle name="计算 2 4 2 2 2 6" xfId="24044"/>
    <cellStyle name="计算 2 4 2 2 2 7" xfId="28206"/>
    <cellStyle name="计算 2 4 2 2 2 8" xfId="30955"/>
    <cellStyle name="计算 2 4 2 2 2 9" xfId="30956"/>
    <cellStyle name="计算 2 4 2 2 3" xfId="919"/>
    <cellStyle name="计算 2 4 2 2 3 2" xfId="30957"/>
    <cellStyle name="计算 2 4 2 2 4" xfId="30958"/>
    <cellStyle name="计算 2 4 2 2 5" xfId="12828"/>
    <cellStyle name="计算 2 4 2 2 6" xfId="12832"/>
    <cellStyle name="计算 2 4 2 2 7" xfId="12836"/>
    <cellStyle name="计算 2 4 2 2 8" xfId="30959"/>
    <cellStyle name="计算 2 4 2 2 9" xfId="30960"/>
    <cellStyle name="计算 2 4 2 3" xfId="30961"/>
    <cellStyle name="计算 2 4 2 3 10" xfId="30869"/>
    <cellStyle name="计算 2 4 2 3 11" xfId="20476"/>
    <cellStyle name="计算 2 4 2 3 12" xfId="20487"/>
    <cellStyle name="计算 2 4 2 3 2" xfId="30962"/>
    <cellStyle name="计算 2 4 2 3 2 2" xfId="30963"/>
    <cellStyle name="计算 2 4 2 3 3" xfId="687"/>
    <cellStyle name="计算 2 4 2 3 4" xfId="30964"/>
    <cellStyle name="计算 2 4 2 3 5" xfId="30965"/>
    <cellStyle name="计算 2 4 2 3 6" xfId="30966"/>
    <cellStyle name="计算 2 4 2 3 7" xfId="30967"/>
    <cellStyle name="计算 2 4 2 3 8" xfId="30969"/>
    <cellStyle name="计算 2 4 2 3 9" xfId="30970"/>
    <cellStyle name="计算 2 4 2 4" xfId="16747"/>
    <cellStyle name="计算 2 4 2 4 2" xfId="16749"/>
    <cellStyle name="计算 2 4 2 4 2 2" xfId="16751"/>
    <cellStyle name="计算 2 4 2 4 2 3" xfId="16754"/>
    <cellStyle name="计算 2 4 2 4 3" xfId="16758"/>
    <cellStyle name="计算 2 4 2 4 4" xfId="30971"/>
    <cellStyle name="计算 2 4 2 5" xfId="16761"/>
    <cellStyle name="计算 2 4 2 5 2" xfId="16764"/>
    <cellStyle name="计算 2 4 2 5 3" xfId="16767"/>
    <cellStyle name="计算 2 4 2 6" xfId="16770"/>
    <cellStyle name="计算 2 4 2 7" xfId="7575"/>
    <cellStyle name="计算 2 4 2 8" xfId="17958"/>
    <cellStyle name="计算 2 4 2 9" xfId="30972"/>
    <cellStyle name="计算 2 4 3" xfId="30973"/>
    <cellStyle name="计算 2 4 3 10" xfId="20675"/>
    <cellStyle name="计算 2 4 3 11" xfId="19946"/>
    <cellStyle name="计算 2 4 3 12" xfId="19960"/>
    <cellStyle name="计算 2 4 3 13" xfId="19963"/>
    <cellStyle name="计算 2 4 3 2" xfId="30974"/>
    <cellStyle name="计算 2 4 3 2 10" xfId="30975"/>
    <cellStyle name="计算 2 4 3 2 11" xfId="912"/>
    <cellStyle name="计算 2 4 3 2 12" xfId="1312"/>
    <cellStyle name="计算 2 4 3 2 2" xfId="28776"/>
    <cellStyle name="计算 2 4 3 2 2 2" xfId="30976"/>
    <cellStyle name="计算 2 4 3 2 3" xfId="30977"/>
    <cellStyle name="计算 2 4 3 2 4" xfId="30978"/>
    <cellStyle name="计算 2 4 3 2 5" xfId="13282"/>
    <cellStyle name="计算 2 4 3 2 6" xfId="30979"/>
    <cellStyle name="计算 2 4 3 2 7" xfId="30980"/>
    <cellStyle name="计算 2 4 3 2 8" xfId="30981"/>
    <cellStyle name="计算 2 4 3 2 9" xfId="30982"/>
    <cellStyle name="计算 2 4 3 3" xfId="30983"/>
    <cellStyle name="计算 2 4 3 3 2" xfId="5596"/>
    <cellStyle name="计算 2 4 3 4" xfId="16774"/>
    <cellStyle name="计算 2 4 3 4 2" xfId="16777"/>
    <cellStyle name="计算 2 4 3 5" xfId="16780"/>
    <cellStyle name="计算 2 4 3 6" xfId="16785"/>
    <cellStyle name="计算 2 4 3 7" xfId="19526"/>
    <cellStyle name="计算 2 4 3 8" xfId="30984"/>
    <cellStyle name="计算 2 4 3 9" xfId="20955"/>
    <cellStyle name="计算 2 4 4" xfId="30985"/>
    <cellStyle name="计算 2 4 4 10" xfId="30986"/>
    <cellStyle name="计算 2 4 4 11" xfId="20022"/>
    <cellStyle name="计算 2 4 4 12" xfId="20025"/>
    <cellStyle name="计算 2 4 4 2" xfId="30987"/>
    <cellStyle name="计算 2 4 4 2 2" xfId="194"/>
    <cellStyle name="计算 2 4 4 3" xfId="30989"/>
    <cellStyle name="计算 2 4 4 4" xfId="16791"/>
    <cellStyle name="计算 2 4 4 4 2" xfId="16793"/>
    <cellStyle name="计算 2 4 4 5" xfId="16796"/>
    <cellStyle name="计算 2 4 4 6" xfId="16801"/>
    <cellStyle name="计算 2 4 4 7" xfId="30991"/>
    <cellStyle name="计算 2 4 4 8" xfId="25610"/>
    <cellStyle name="计算 2 4 4 9" xfId="20962"/>
    <cellStyle name="计算 2 4 5" xfId="30992"/>
    <cellStyle name="计算 2 4 5 2" xfId="30993"/>
    <cellStyle name="计算 2 4 6" xfId="30994"/>
    <cellStyle name="计算 2 4 7" xfId="4475"/>
    <cellStyle name="计算 2 4 8" xfId="7937"/>
    <cellStyle name="计算 2 4 9" xfId="7949"/>
    <cellStyle name="计算 2 5" xfId="10835"/>
    <cellStyle name="计算 2 5 10" xfId="5753"/>
    <cellStyle name="计算 2 5 10 2" xfId="5756"/>
    <cellStyle name="计算 2 5 10 3" xfId="5763"/>
    <cellStyle name="计算 2 5 11" xfId="5776"/>
    <cellStyle name="计算 2 5 12" xfId="5781"/>
    <cellStyle name="计算 2 5 13" xfId="5784"/>
    <cellStyle name="计算 2 5 14" xfId="30995"/>
    <cellStyle name="计算 2 5 15" xfId="30996"/>
    <cellStyle name="计算 2 5 16" xfId="30997"/>
    <cellStyle name="计算 2 5 17" xfId="6538"/>
    <cellStyle name="计算 2 5 2" xfId="30999"/>
    <cellStyle name="计算 2 5 2 10" xfId="31001"/>
    <cellStyle name="计算 2 5 2 11" xfId="3083"/>
    <cellStyle name="计算 2 5 2 12" xfId="14400"/>
    <cellStyle name="计算 2 5 2 13" xfId="31002"/>
    <cellStyle name="计算 2 5 2 14" xfId="31003"/>
    <cellStyle name="计算 2 5 2 15" xfId="31004"/>
    <cellStyle name="计算 2 5 2 16" xfId="31005"/>
    <cellStyle name="计算 2 5 2 2" xfId="25021"/>
    <cellStyle name="计算 2 5 2 2 10" xfId="9869"/>
    <cellStyle name="计算 2 5 2 2 10 2" xfId="9871"/>
    <cellStyle name="计算 2 5 2 2 10 3" xfId="7319"/>
    <cellStyle name="计算 2 5 2 2 11" xfId="9893"/>
    <cellStyle name="计算 2 5 2 2 11 2" xfId="9897"/>
    <cellStyle name="计算 2 5 2 2 11 3" xfId="9902"/>
    <cellStyle name="计算 2 5 2 2 12" xfId="9910"/>
    <cellStyle name="计算 2 5 2 2 12 2" xfId="9915"/>
    <cellStyle name="计算 2 5 2 2 12 3" xfId="18470"/>
    <cellStyle name="计算 2 5 2 2 13" xfId="9919"/>
    <cellStyle name="计算 2 5 2 2 14" xfId="9923"/>
    <cellStyle name="计算 2 5 2 2 14 2" xfId="14783"/>
    <cellStyle name="计算 2 5 2 2 14 3" xfId="14788"/>
    <cellStyle name="计算 2 5 2 2 2" xfId="25025"/>
    <cellStyle name="计算 2 5 2 2 2 10" xfId="30424"/>
    <cellStyle name="计算 2 5 2 2 2 11" xfId="30426"/>
    <cellStyle name="计算 2 5 2 2 2 12" xfId="8977"/>
    <cellStyle name="计算 2 5 2 2 2 13" xfId="29505"/>
    <cellStyle name="计算 2 5 2 2 2 2" xfId="31007"/>
    <cellStyle name="计算 2 5 2 2 2 2 2" xfId="31009"/>
    <cellStyle name="计算 2 5 2 2 2 3" xfId="31011"/>
    <cellStyle name="计算 2 5 2 2 2 3 10" xfId="18281"/>
    <cellStyle name="计算 2 5 2 2 2 3 11" xfId="18285"/>
    <cellStyle name="计算 2 5 2 2 2 3 11 2" xfId="18287"/>
    <cellStyle name="计算 2 5 2 2 2 3 11 3" xfId="18290"/>
    <cellStyle name="计算 2 5 2 2 2 3 12" xfId="31012"/>
    <cellStyle name="计算 2 5 2 2 2 3 2" xfId="31013"/>
    <cellStyle name="计算 2 5 2 2 2 3 2 10" xfId="31014"/>
    <cellStyle name="计算 2 5 2 2 2 3 2 11" xfId="17835"/>
    <cellStyle name="计算 2 5 2 2 2 3 2 2" xfId="31015"/>
    <cellStyle name="计算 2 5 2 2 2 3 2 3" xfId="31016"/>
    <cellStyle name="计算 2 5 2 2 2 3 2 4" xfId="31017"/>
    <cellStyle name="计算 2 5 2 2 2 3 2 5" xfId="31018"/>
    <cellStyle name="计算 2 5 2 2 2 3 2 6" xfId="31019"/>
    <cellStyle name="计算 2 5 2 2 2 3 2 7" xfId="31020"/>
    <cellStyle name="计算 2 5 2 2 2 3 2 8" xfId="31021"/>
    <cellStyle name="计算 2 5 2 2 2 3 2 9" xfId="31022"/>
    <cellStyle name="计算 2 5 2 2 2 3 3" xfId="31023"/>
    <cellStyle name="计算 2 5 2 2 2 3 4" xfId="31024"/>
    <cellStyle name="计算 2 5 2 2 2 3 5" xfId="31025"/>
    <cellStyle name="计算 2 5 2 2 2 3 6" xfId="3109"/>
    <cellStyle name="计算 2 5 2 2 2 3 6 2" xfId="6524"/>
    <cellStyle name="计算 2 5 2 2 2 3 6 3" xfId="6526"/>
    <cellStyle name="计算 2 5 2 2 2 3 7" xfId="6541"/>
    <cellStyle name="计算 2 5 2 2 2 3 7 2" xfId="6547"/>
    <cellStyle name="计算 2 5 2 2 2 3 7 3" xfId="10561"/>
    <cellStyle name="计算 2 5 2 2 2 3 8" xfId="4582"/>
    <cellStyle name="计算 2 5 2 2 2 3 9" xfId="4616"/>
    <cellStyle name="计算 2 5 2 2 2 4" xfId="31026"/>
    <cellStyle name="计算 2 5 2 2 2 5" xfId="31027"/>
    <cellStyle name="计算 2 5 2 2 2 6" xfId="16101"/>
    <cellStyle name="计算 2 5 2 2 2 6 2" xfId="16106"/>
    <cellStyle name="计算 2 5 2 2 2 6 3" xfId="16111"/>
    <cellStyle name="计算 2 5 2 2 2 7" xfId="16116"/>
    <cellStyle name="计算 2 5 2 2 2 8" xfId="16123"/>
    <cellStyle name="计算 2 5 2 2 2 9" xfId="17634"/>
    <cellStyle name="计算 2 5 2 2 3" xfId="31029"/>
    <cellStyle name="计算 2 5 2 2 3 2" xfId="31031"/>
    <cellStyle name="计算 2 5 2 2 4" xfId="31033"/>
    <cellStyle name="计算 2 5 2 2 4 10" xfId="31035"/>
    <cellStyle name="计算 2 5 2 2 4 11" xfId="25338"/>
    <cellStyle name="计算 2 5 2 2 4 12" xfId="44"/>
    <cellStyle name="计算 2 5 2 2 4 2" xfId="31037"/>
    <cellStyle name="计算 2 5 2 2 4 2 10" xfId="1626"/>
    <cellStyle name="计算 2 5 2 2 4 2 11" xfId="31038"/>
    <cellStyle name="计算 2 5 2 2 4 2 2" xfId="14358"/>
    <cellStyle name="计算 2 5 2 2 4 2 3" xfId="14363"/>
    <cellStyle name="计算 2 5 2 2 4 2 4" xfId="25508"/>
    <cellStyle name="计算 2 5 2 2 4 2 5" xfId="25546"/>
    <cellStyle name="计算 2 5 2 2 4 2 6" xfId="25560"/>
    <cellStyle name="计算 2 5 2 2 4 2 7" xfId="15770"/>
    <cellStyle name="计算 2 5 2 2 4 2 8" xfId="15774"/>
    <cellStyle name="计算 2 5 2 2 4 2 9" xfId="15778"/>
    <cellStyle name="计算 2 5 2 2 4 3" xfId="31039"/>
    <cellStyle name="计算 2 5 2 2 4 4" xfId="23131"/>
    <cellStyle name="计算 2 5 2 2 4 5" xfId="31040"/>
    <cellStyle name="计算 2 5 2 2 4 6" xfId="16155"/>
    <cellStyle name="计算 2 5 2 2 4 7" xfId="16160"/>
    <cellStyle name="计算 2 5 2 2 4 8" xfId="17638"/>
    <cellStyle name="计算 2 5 2 2 4 9" xfId="31041"/>
    <cellStyle name="计算 2 5 2 2 5" xfId="15155"/>
    <cellStyle name="计算 2 5 2 2 6" xfId="15160"/>
    <cellStyle name="计算 2 5 2 2 7" xfId="15165"/>
    <cellStyle name="计算 2 5 2 2 8" xfId="12550"/>
    <cellStyle name="计算 2 5 2 2 9" xfId="31043"/>
    <cellStyle name="计算 2 5 2 3" xfId="25027"/>
    <cellStyle name="计算 2 5 2 3 10" xfId="9978"/>
    <cellStyle name="计算 2 5 2 3 11" xfId="31044"/>
    <cellStyle name="计算 2 5 2 3 12" xfId="21184"/>
    <cellStyle name="计算 2 5 2 3 13" xfId="21186"/>
    <cellStyle name="计算 2 5 2 3 2" xfId="31046"/>
    <cellStyle name="计算 2 5 2 3 2 10" xfId="21392"/>
    <cellStyle name="计算 2 5 2 3 2 11" xfId="21432"/>
    <cellStyle name="计算 2 5 2 3 2 12" xfId="20316"/>
    <cellStyle name="计算 2 5 2 3 2 2" xfId="31048"/>
    <cellStyle name="计算 2 5 2 3 2 2 2" xfId="30831"/>
    <cellStyle name="计算 2 5 2 3 2 3" xfId="31049"/>
    <cellStyle name="计算 2 5 2 3 2 4" xfId="31050"/>
    <cellStyle name="计算 2 5 2 3 2 5" xfId="31052"/>
    <cellStyle name="计算 2 5 2 3 2 6" xfId="16259"/>
    <cellStyle name="计算 2 5 2 3 2 6 2" xfId="16264"/>
    <cellStyle name="计算 2 5 2 3 2 6 3" xfId="16268"/>
    <cellStyle name="计算 2 5 2 3 2 7" xfId="16271"/>
    <cellStyle name="计算 2 5 2 3 2 8" xfId="14542"/>
    <cellStyle name="计算 2 5 2 3 2 8 2" xfId="14545"/>
    <cellStyle name="计算 2 5 2 3 2 8 3" xfId="14547"/>
    <cellStyle name="计算 2 5 2 3 2 9" xfId="14549"/>
    <cellStyle name="计算 2 5 2 3 2 9 2" xfId="14551"/>
    <cellStyle name="计算 2 5 2 3 2 9 3" xfId="14556"/>
    <cellStyle name="计算 2 5 2 3 3" xfId="31054"/>
    <cellStyle name="计算 2 5 2 3 3 2" xfId="31056"/>
    <cellStyle name="计算 2 5 2 3 4" xfId="31058"/>
    <cellStyle name="计算 2 5 2 3 5" xfId="31059"/>
    <cellStyle name="计算 2 5 2 3 6" xfId="31061"/>
    <cellStyle name="计算 2 5 2 3 7" xfId="31063"/>
    <cellStyle name="计算 2 5 2 3 8" xfId="12554"/>
    <cellStyle name="计算 2 5 2 3 9" xfId="31065"/>
    <cellStyle name="计算 2 5 2 4" xfId="16813"/>
    <cellStyle name="计算 2 5 2 4 10" xfId="31066"/>
    <cellStyle name="计算 2 5 2 4 11" xfId="31067"/>
    <cellStyle name="计算 2 5 2 4 12" xfId="31068"/>
    <cellStyle name="计算 2 5 2 4 13" xfId="31069"/>
    <cellStyle name="计算 2 5 2 4 14" xfId="31070"/>
    <cellStyle name="计算 2 5 2 4 2" xfId="16816"/>
    <cellStyle name="计算 2 5 2 4 2 2" xfId="31072"/>
    <cellStyle name="计算 2 5 2 4 3" xfId="16819"/>
    <cellStyle name="计算 2 5 2 4 3 10" xfId="29604"/>
    <cellStyle name="计算 2 5 2 4 3 11" xfId="31073"/>
    <cellStyle name="计算 2 5 2 4 3 12" xfId="13862"/>
    <cellStyle name="计算 2 5 2 4 3 2" xfId="31075"/>
    <cellStyle name="计算 2 5 2 4 3 2 10" xfId="31076"/>
    <cellStyle name="计算 2 5 2 4 3 2 11" xfId="31077"/>
    <cellStyle name="计算 2 5 2 4 3 2 2" xfId="31079"/>
    <cellStyle name="计算 2 5 2 4 3 2 3" xfId="31080"/>
    <cellStyle name="计算 2 5 2 4 3 2 4" xfId="31081"/>
    <cellStyle name="计算 2 5 2 4 3 2 5" xfId="31082"/>
    <cellStyle name="计算 2 5 2 4 3 2 6" xfId="31083"/>
    <cellStyle name="计算 2 5 2 4 3 2 7" xfId="31084"/>
    <cellStyle name="计算 2 5 2 4 3 2 8" xfId="31085"/>
    <cellStyle name="计算 2 5 2 4 3 2 9" xfId="25210"/>
    <cellStyle name="计算 2 5 2 4 3 3" xfId="18567"/>
    <cellStyle name="计算 2 5 2 4 3 4" xfId="18569"/>
    <cellStyle name="计算 2 5 2 4 3 5" xfId="18571"/>
    <cellStyle name="计算 2 5 2 4 3 6" xfId="31086"/>
    <cellStyle name="计算 2 5 2 4 3 7" xfId="219"/>
    <cellStyle name="计算 2 5 2 4 3 8" xfId="14654"/>
    <cellStyle name="计算 2 5 2 4 3 9" xfId="14657"/>
    <cellStyle name="计算 2 5 2 4 4" xfId="31088"/>
    <cellStyle name="计算 2 5 2 4 5" xfId="31089"/>
    <cellStyle name="计算 2 5 2 4 6" xfId="19469"/>
    <cellStyle name="计算 2 5 2 4 7" xfId="29019"/>
    <cellStyle name="计算 2 5 2 4 8" xfId="18955"/>
    <cellStyle name="计算 2 5 2 4 9" xfId="28401"/>
    <cellStyle name="计算 2 5 2 5" xfId="16822"/>
    <cellStyle name="计算 2 5 2 5 2" xfId="31090"/>
    <cellStyle name="计算 2 5 2 6" xfId="31091"/>
    <cellStyle name="计算 2 5 2 6 10" xfId="23114"/>
    <cellStyle name="计算 2 5 2 6 11" xfId="23118"/>
    <cellStyle name="计算 2 5 2 6 2" xfId="17378"/>
    <cellStyle name="计算 2 5 2 6 3" xfId="31092"/>
    <cellStyle name="计算 2 5 2 6 4" xfId="31093"/>
    <cellStyle name="计算 2 5 2 6 5" xfId="31094"/>
    <cellStyle name="计算 2 5 2 6 6" xfId="29029"/>
    <cellStyle name="计算 2 5 2 6 7" xfId="21599"/>
    <cellStyle name="计算 2 5 2 6 8" xfId="21601"/>
    <cellStyle name="计算 2 5 2 6 9" xfId="21604"/>
    <cellStyle name="计算 2 5 2 7" xfId="19535"/>
    <cellStyle name="计算 2 5 2 8" xfId="19537"/>
    <cellStyle name="计算 2 5 2 9" xfId="31095"/>
    <cellStyle name="计算 2 5 3" xfId="31096"/>
    <cellStyle name="计算 2 5 3 10" xfId="29332"/>
    <cellStyle name="计算 2 5 3 11" xfId="29335"/>
    <cellStyle name="计算 2 5 3 12" xfId="26535"/>
    <cellStyle name="计算 2 5 3 13" xfId="31097"/>
    <cellStyle name="计算 2 5 3 14" xfId="31098"/>
    <cellStyle name="计算 2 5 3 2" xfId="25041"/>
    <cellStyle name="计算 2 5 3 2 10" xfId="31100"/>
    <cellStyle name="计算 2 5 3 2 11" xfId="31101"/>
    <cellStyle name="计算 2 5 3 2 12" xfId="31102"/>
    <cellStyle name="计算 2 5 3 2 13" xfId="31103"/>
    <cellStyle name="计算 2 5 3 2 2" xfId="25047"/>
    <cellStyle name="计算 2 5 3 2 2 2" xfId="31106"/>
    <cellStyle name="计算 2 5 3 2 3" xfId="31109"/>
    <cellStyle name="计算 2 5 3 2 3 10" xfId="26329"/>
    <cellStyle name="计算 2 5 3 2 3 11" xfId="26335"/>
    <cellStyle name="计算 2 5 3 2 3 12" xfId="26338"/>
    <cellStyle name="计算 2 5 3 2 3 2" xfId="31111"/>
    <cellStyle name="计算 2 5 3 2 3 2 10" xfId="31113"/>
    <cellStyle name="计算 2 5 3 2 3 2 11" xfId="12606"/>
    <cellStyle name="计算 2 5 3 2 3 2 2" xfId="31115"/>
    <cellStyle name="计算 2 5 3 2 3 2 3" xfId="4493"/>
    <cellStyle name="计算 2 5 3 2 3 2 4" xfId="31116"/>
    <cellStyle name="计算 2 5 3 2 3 2 5" xfId="31117"/>
    <cellStyle name="计算 2 5 3 2 3 2 6" xfId="31118"/>
    <cellStyle name="计算 2 5 3 2 3 2 7" xfId="31119"/>
    <cellStyle name="计算 2 5 3 2 3 2 8" xfId="31120"/>
    <cellStyle name="计算 2 5 3 2 3 2 9" xfId="31121"/>
    <cellStyle name="计算 2 5 3 2 3 3" xfId="31123"/>
    <cellStyle name="计算 2 5 3 2 3 4" xfId="31124"/>
    <cellStyle name="计算 2 5 3 2 3 5" xfId="31125"/>
    <cellStyle name="计算 2 5 3 2 3 6" xfId="16620"/>
    <cellStyle name="计算 2 5 3 2 3 7" xfId="16624"/>
    <cellStyle name="计算 2 5 3 2 3 8" xfId="18038"/>
    <cellStyle name="计算 2 5 3 2 3 9" xfId="31126"/>
    <cellStyle name="计算 2 5 3 2 4" xfId="31129"/>
    <cellStyle name="计算 2 5 3 2 5" xfId="15601"/>
    <cellStyle name="计算 2 5 3 2 6" xfId="31132"/>
    <cellStyle name="计算 2 5 3 2 7" xfId="31134"/>
    <cellStyle name="计算 2 5 3 2 8" xfId="12580"/>
    <cellStyle name="计算 2 5 3 2 9" xfId="18056"/>
    <cellStyle name="计算 2 5 3 2 9 2" xfId="2190"/>
    <cellStyle name="计算 2 5 3 2 9 3" xfId="18138"/>
    <cellStyle name="计算 2 5 3 3" xfId="25049"/>
    <cellStyle name="计算 2 5 3 3 2" xfId="31136"/>
    <cellStyle name="计算 2 5 3 4" xfId="16826"/>
    <cellStyle name="计算 2 5 3 4 10" xfId="31137"/>
    <cellStyle name="计算 2 5 3 4 11" xfId="31138"/>
    <cellStyle name="计算 2 5 3 4 12" xfId="31139"/>
    <cellStyle name="计算 2 5 3 4 2" xfId="31141"/>
    <cellStyle name="计算 2 5 3 4 2 10" xfId="31142"/>
    <cellStyle name="计算 2 5 3 4 2 11" xfId="9039"/>
    <cellStyle name="计算 2 5 3 4 2 2" xfId="31144"/>
    <cellStyle name="计算 2 5 3 4 2 3" xfId="31145"/>
    <cellStyle name="计算 2 5 3 4 2 4" xfId="9643"/>
    <cellStyle name="计算 2 5 3 4 2 4 2" xfId="9645"/>
    <cellStyle name="计算 2 5 3 4 2 4 3" xfId="9664"/>
    <cellStyle name="计算 2 5 3 4 2 5" xfId="9671"/>
    <cellStyle name="计算 2 5 3 4 2 5 2" xfId="9675"/>
    <cellStyle name="计算 2 5 3 4 2 5 3" xfId="9680"/>
    <cellStyle name="计算 2 5 3 4 2 6" xfId="9695"/>
    <cellStyle name="计算 2 5 3 4 2 7" xfId="9700"/>
    <cellStyle name="计算 2 5 3 4 2 8" xfId="9704"/>
    <cellStyle name="计算 2 5 3 4 2 9" xfId="14746"/>
    <cellStyle name="计算 2 5 3 4 3" xfId="31147"/>
    <cellStyle name="计算 2 5 3 4 4" xfId="31149"/>
    <cellStyle name="计算 2 5 3 4 5" xfId="31150"/>
    <cellStyle name="计算 2 5 3 4 6" xfId="29034"/>
    <cellStyle name="计算 2 5 3 4 7" xfId="29041"/>
    <cellStyle name="计算 2 5 3 4 8" xfId="22393"/>
    <cellStyle name="计算 2 5 3 4 9" xfId="18891"/>
    <cellStyle name="计算 2 5 3 4 9 2" xfId="18904"/>
    <cellStyle name="计算 2 5 3 4 9 3" xfId="19053"/>
    <cellStyle name="计算 2 5 3 5" xfId="16831"/>
    <cellStyle name="计算 2 5 3 6" xfId="20529"/>
    <cellStyle name="计算 2 5 3 7" xfId="20534"/>
    <cellStyle name="计算 2 5 3 8" xfId="20539"/>
    <cellStyle name="计算 2 5 3 9" xfId="20976"/>
    <cellStyle name="计算 2 5 4" xfId="31151"/>
    <cellStyle name="计算 2 5 4 10" xfId="31152"/>
    <cellStyle name="计算 2 5 4 11" xfId="31154"/>
    <cellStyle name="计算 2 5 4 12" xfId="31155"/>
    <cellStyle name="计算 2 5 4 13" xfId="31156"/>
    <cellStyle name="计算 2 5 4 2" xfId="31157"/>
    <cellStyle name="计算 2 5 4 2 10" xfId="31158"/>
    <cellStyle name="计算 2 5 4 2 11" xfId="13841"/>
    <cellStyle name="计算 2 5 4 2 12" xfId="31159"/>
    <cellStyle name="计算 2 5 4 2 2" xfId="31161"/>
    <cellStyle name="计算 2 5 4 2 2 2" xfId="31162"/>
    <cellStyle name="计算 2 5 4 2 3" xfId="31163"/>
    <cellStyle name="计算 2 5 4 2 4" xfId="31164"/>
    <cellStyle name="计算 2 5 4 2 5" xfId="31165"/>
    <cellStyle name="计算 2 5 4 2 6" xfId="31167"/>
    <cellStyle name="计算 2 5 4 2 7" xfId="31168"/>
    <cellStyle name="计算 2 5 4 2 8" xfId="12598"/>
    <cellStyle name="计算 2 5 4 2 9" xfId="31169"/>
    <cellStyle name="计算 2 5 4 3" xfId="31170"/>
    <cellStyle name="计算 2 5 4 3 2" xfId="31171"/>
    <cellStyle name="计算 2 5 4 4" xfId="31172"/>
    <cellStyle name="计算 2 5 4 5" xfId="19907"/>
    <cellStyle name="计算 2 5 4 5 2" xfId="19911"/>
    <cellStyle name="计算 2 5 4 5 3" xfId="19915"/>
    <cellStyle name="计算 2 5 4 6" xfId="19919"/>
    <cellStyle name="计算 2 5 4 6 2" xfId="9831"/>
    <cellStyle name="计算 2 5 4 6 3" xfId="9863"/>
    <cellStyle name="计算 2 5 4 7" xfId="19922"/>
    <cellStyle name="计算 2 5 4 8" xfId="20546"/>
    <cellStyle name="计算 2 5 4 9" xfId="20981"/>
    <cellStyle name="计算 2 5 5" xfId="31173"/>
    <cellStyle name="计算 2 5 5 10" xfId="6451"/>
    <cellStyle name="计算 2 5 5 11" xfId="18714"/>
    <cellStyle name="计算 2 5 5 12" xfId="31174"/>
    <cellStyle name="计算 2 5 5 13" xfId="31175"/>
    <cellStyle name="计算 2 5 5 2" xfId="31176"/>
    <cellStyle name="计算 2 5 5 2 2" xfId="31177"/>
    <cellStyle name="计算 2 5 5 3" xfId="31178"/>
    <cellStyle name="计算 2 5 5 3 10" xfId="31179"/>
    <cellStyle name="计算 2 5 5 3 11" xfId="31180"/>
    <cellStyle name="计算 2 5 5 3 12" xfId="31181"/>
    <cellStyle name="计算 2 5 5 3 2" xfId="31182"/>
    <cellStyle name="计算 2 5 5 3 2 10" xfId="25393"/>
    <cellStyle name="计算 2 5 5 3 2 11" xfId="4197"/>
    <cellStyle name="计算 2 5 5 3 2 2" xfId="5848"/>
    <cellStyle name="计算 2 5 5 3 2 2 2" xfId="5857"/>
    <cellStyle name="计算 2 5 5 3 2 2 3" xfId="6016"/>
    <cellStyle name="计算 2 5 5 3 2 3" xfId="5863"/>
    <cellStyle name="计算 2 5 5 3 2 4" xfId="6044"/>
    <cellStyle name="计算 2 5 5 3 2 4 2" xfId="6051"/>
    <cellStyle name="计算 2 5 5 3 2 4 3" xfId="8733"/>
    <cellStyle name="计算 2 5 5 3 2 5" xfId="6058"/>
    <cellStyle name="计算 2 5 5 3 2 6" xfId="6076"/>
    <cellStyle name="计算 2 5 5 3 2 6 2" xfId="10074"/>
    <cellStyle name="计算 2 5 5 3 2 6 3" xfId="18869"/>
    <cellStyle name="计算 2 5 5 3 2 7" xfId="10078"/>
    <cellStyle name="计算 2 5 5 3 2 8" xfId="15002"/>
    <cellStyle name="计算 2 5 5 3 2 9" xfId="15013"/>
    <cellStyle name="计算 2 5 5 3 3" xfId="31183"/>
    <cellStyle name="计算 2 5 5 3 4" xfId="31184"/>
    <cellStyle name="计算 2 5 5 3 5" xfId="31185"/>
    <cellStyle name="计算 2 5 5 3 6" xfId="31187"/>
    <cellStyle name="计算 2 5 5 3 7" xfId="20266"/>
    <cellStyle name="计算 2 5 5 3 8" xfId="20273"/>
    <cellStyle name="计算 2 5 5 3 9" xfId="20290"/>
    <cellStyle name="计算 2 5 5 4" xfId="31188"/>
    <cellStyle name="计算 2 5 5 5" xfId="17421"/>
    <cellStyle name="计算 2 5 5 5 2" xfId="17424"/>
    <cellStyle name="计算 2 5 5 5 3" xfId="17429"/>
    <cellStyle name="计算 2 5 5 6" xfId="31189"/>
    <cellStyle name="计算 2 5 5 7" xfId="31190"/>
    <cellStyle name="计算 2 5 5 8" xfId="26794"/>
    <cellStyle name="计算 2 5 5 9" xfId="31192"/>
    <cellStyle name="计算 2 5 6" xfId="31193"/>
    <cellStyle name="计算 2 5 6 2" xfId="31194"/>
    <cellStyle name="计算 2 5 7" xfId="3303"/>
    <cellStyle name="计算 2 5 7 10" xfId="14561"/>
    <cellStyle name="计算 2 5 7 11" xfId="3186"/>
    <cellStyle name="计算 2 5 7 2" xfId="31195"/>
    <cellStyle name="计算 2 5 7 3" xfId="31196"/>
    <cellStyle name="计算 2 5 7 4" xfId="13962"/>
    <cellStyle name="计算 2 5 7 5" xfId="22234"/>
    <cellStyle name="计算 2 5 7 5 2" xfId="22236"/>
    <cellStyle name="计算 2 5 7 5 3" xfId="22238"/>
    <cellStyle name="计算 2 5 7 6" xfId="22240"/>
    <cellStyle name="计算 2 5 7 7" xfId="22242"/>
    <cellStyle name="计算 2 5 7 8" xfId="31197"/>
    <cellStyle name="计算 2 5 7 9" xfId="31198"/>
    <cellStyle name="计算 2 5 8" xfId="31199"/>
    <cellStyle name="计算 2 5 9" xfId="31200"/>
    <cellStyle name="计算 2 6" xfId="8534"/>
    <cellStyle name="计算 2 6 10" xfId="31201"/>
    <cellStyle name="计算 2 6 11" xfId="31203"/>
    <cellStyle name="计算 2 6 12" xfId="31204"/>
    <cellStyle name="计算 2 6 13" xfId="31205"/>
    <cellStyle name="计算 2 6 14" xfId="31206"/>
    <cellStyle name="计算 2 6 15" xfId="31208"/>
    <cellStyle name="计算 2 6 2" xfId="31209"/>
    <cellStyle name="计算 2 6 2 10" xfId="31210"/>
    <cellStyle name="计算 2 6 2 11" xfId="6614"/>
    <cellStyle name="计算 2 6 2 12" xfId="13425"/>
    <cellStyle name="计算 2 6 2 13" xfId="19083"/>
    <cellStyle name="计算 2 6 2 14" xfId="22453"/>
    <cellStyle name="计算 2 6 2 2" xfId="25103"/>
    <cellStyle name="计算 2 6 2 2 10" xfId="10647"/>
    <cellStyle name="计算 2 6 2 2 11" xfId="25568"/>
    <cellStyle name="计算 2 6 2 2 12" xfId="14467"/>
    <cellStyle name="计算 2 6 2 2 13" xfId="31211"/>
    <cellStyle name="计算 2 6 2 2 2" xfId="25106"/>
    <cellStyle name="计算 2 6 2 2 2 10" xfId="27723"/>
    <cellStyle name="计算 2 6 2 2 2 11" xfId="31212"/>
    <cellStyle name="计算 2 6 2 2 2 12" xfId="31213"/>
    <cellStyle name="计算 2 6 2 2 2 2" xfId="31214"/>
    <cellStyle name="计算 2 6 2 2 2 2 2" xfId="16350"/>
    <cellStyle name="计算 2 6 2 2 2 3" xfId="31215"/>
    <cellStyle name="计算 2 6 2 2 2 4" xfId="31216"/>
    <cellStyle name="计算 2 6 2 2 2 5" xfId="31217"/>
    <cellStyle name="计算 2 6 2 2 2 6" xfId="17110"/>
    <cellStyle name="计算 2 6 2 2 2 6 2" xfId="17113"/>
    <cellStyle name="计算 2 6 2 2 2 6 3" xfId="17116"/>
    <cellStyle name="计算 2 6 2 2 2 7" xfId="31218"/>
    <cellStyle name="计算 2 6 2 2 2 8" xfId="31219"/>
    <cellStyle name="计算 2 6 2 2 2 9" xfId="31220"/>
    <cellStyle name="计算 2 6 2 2 3" xfId="31221"/>
    <cellStyle name="计算 2 6 2 2 3 2" xfId="31222"/>
    <cellStyle name="计算 2 6 2 2 4" xfId="12811"/>
    <cellStyle name="计算 2 6 2 2 5" xfId="31223"/>
    <cellStyle name="计算 2 6 2 2 6" xfId="26123"/>
    <cellStyle name="计算 2 6 2 2 7" xfId="28410"/>
    <cellStyle name="计算 2 6 2 2 8" xfId="12639"/>
    <cellStyle name="计算 2 6 2 2 9" xfId="31224"/>
    <cellStyle name="计算 2 6 2 3" xfId="25108"/>
    <cellStyle name="计算 2 6 2 3 10" xfId="21525"/>
    <cellStyle name="计算 2 6 2 3 11" xfId="31225"/>
    <cellStyle name="计算 2 6 2 3 12" xfId="31226"/>
    <cellStyle name="计算 2 6 2 3 2" xfId="31227"/>
    <cellStyle name="计算 2 6 2 3 2 2" xfId="31228"/>
    <cellStyle name="计算 2 6 2 3 3" xfId="31229"/>
    <cellStyle name="计算 2 6 2 3 4" xfId="12814"/>
    <cellStyle name="计算 2 6 2 3 5" xfId="13914"/>
    <cellStyle name="计算 2 6 2 3 6" xfId="31231"/>
    <cellStyle name="计算 2 6 2 3 7" xfId="31233"/>
    <cellStyle name="计算 2 6 2 3 8" xfId="31234"/>
    <cellStyle name="计算 2 6 2 3 9" xfId="31235"/>
    <cellStyle name="计算 2 6 2 4" xfId="16840"/>
    <cellStyle name="计算 2 6 2 4 2" xfId="31236"/>
    <cellStyle name="计算 2 6 2 5" xfId="31237"/>
    <cellStyle name="计算 2 6 2 6" xfId="31238"/>
    <cellStyle name="计算 2 6 2 7" xfId="31239"/>
    <cellStyle name="计算 2 6 2 8" xfId="31240"/>
    <cellStyle name="计算 2 6 2 9" xfId="31241"/>
    <cellStyle name="计算 2 6 3" xfId="21550"/>
    <cellStyle name="计算 2 6 3 10" xfId="458"/>
    <cellStyle name="计算 2 6 3 11" xfId="1411"/>
    <cellStyle name="计算 2 6 3 12" xfId="31242"/>
    <cellStyle name="计算 2 6 3 13" xfId="31244"/>
    <cellStyle name="计算 2 6 3 2" xfId="21552"/>
    <cellStyle name="计算 2 6 3 2 10" xfId="16476"/>
    <cellStyle name="计算 2 6 3 2 11" xfId="31245"/>
    <cellStyle name="计算 2 6 3 2 12" xfId="6837"/>
    <cellStyle name="计算 2 6 3 2 12 2" xfId="8189"/>
    <cellStyle name="计算 2 6 3 2 12 3" xfId="8219"/>
    <cellStyle name="计算 2 6 3 2 2" xfId="21555"/>
    <cellStyle name="计算 2 6 3 2 2 2" xfId="31246"/>
    <cellStyle name="计算 2 6 3 2 3" xfId="31247"/>
    <cellStyle name="计算 2 6 3 2 4" xfId="12823"/>
    <cellStyle name="计算 2 6 3 2 5" xfId="31248"/>
    <cellStyle name="计算 2 6 3 2 6" xfId="31249"/>
    <cellStyle name="计算 2 6 3 2 7" xfId="31250"/>
    <cellStyle name="计算 2 6 3 2 8" xfId="12654"/>
    <cellStyle name="计算 2 6 3 2 9" xfId="31251"/>
    <cellStyle name="计算 2 6 3 3" xfId="25116"/>
    <cellStyle name="计算 2 6 3 3 2" xfId="31252"/>
    <cellStyle name="计算 2 6 3 4" xfId="31253"/>
    <cellStyle name="计算 2 6 3 5" xfId="20566"/>
    <cellStyle name="计算 2 6 3 6" xfId="20570"/>
    <cellStyle name="计算 2 6 3 7" xfId="31254"/>
    <cellStyle name="计算 2 6 3 8" xfId="31256"/>
    <cellStyle name="计算 2 6 3 9" xfId="31257"/>
    <cellStyle name="计算 2 6 4" xfId="21558"/>
    <cellStyle name="计算 2 6 4 10" xfId="27201"/>
    <cellStyle name="计算 2 6 4 11" xfId="31258"/>
    <cellStyle name="计算 2 6 4 12" xfId="31259"/>
    <cellStyle name="计算 2 6 4 2" xfId="21561"/>
    <cellStyle name="计算 2 6 4 2 2" xfId="31261"/>
    <cellStyle name="计算 2 6 4 3" xfId="31263"/>
    <cellStyle name="计算 2 6 4 4" xfId="31265"/>
    <cellStyle name="计算 2 6 4 5" xfId="20575"/>
    <cellStyle name="计算 2 6 4 5 2" xfId="20578"/>
    <cellStyle name="计算 2 6 4 5 3" xfId="6810"/>
    <cellStyle name="计算 2 6 4 6" xfId="31267"/>
    <cellStyle name="计算 2 6 4 7" xfId="31269"/>
    <cellStyle name="计算 2 6 4 8" xfId="26802"/>
    <cellStyle name="计算 2 6 4 9" xfId="31270"/>
    <cellStyle name="计算 2 6 5" xfId="31271"/>
    <cellStyle name="计算 2 6 5 2" xfId="29834"/>
    <cellStyle name="计算 2 6 6" xfId="31272"/>
    <cellStyle name="计算 2 6 7" xfId="3326"/>
    <cellStyle name="计算 2 6 8" xfId="7187"/>
    <cellStyle name="计算 2 6 9" xfId="7192"/>
    <cellStyle name="计算 2 7" xfId="31274"/>
    <cellStyle name="计算 2 7 10" xfId="31275"/>
    <cellStyle name="计算 2 7 11" xfId="31276"/>
    <cellStyle name="计算 2 7 12" xfId="31277"/>
    <cellStyle name="计算 2 7 13" xfId="31278"/>
    <cellStyle name="计算 2 7 14" xfId="31279"/>
    <cellStyle name="计算 2 7 2" xfId="27900"/>
    <cellStyle name="计算 2 7 2 10" xfId="16596"/>
    <cellStyle name="计算 2 7 2 11" xfId="16607"/>
    <cellStyle name="计算 2 7 2 11 2" xfId="18022"/>
    <cellStyle name="计算 2 7 2 11 3" xfId="18026"/>
    <cellStyle name="计算 2 7 2 12" xfId="16612"/>
    <cellStyle name="计算 2 7 2 13" xfId="18033"/>
    <cellStyle name="计算 2 7 2 2" xfId="25175"/>
    <cellStyle name="计算 2 7 2 2 10" xfId="31280"/>
    <cellStyle name="计算 2 7 2 2 11" xfId="31281"/>
    <cellStyle name="计算 2 7 2 2 12" xfId="31282"/>
    <cellStyle name="计算 2 7 2 2 2" xfId="11969"/>
    <cellStyle name="计算 2 7 2 2 2 2" xfId="11972"/>
    <cellStyle name="计算 2 7 2 2 3" xfId="11974"/>
    <cellStyle name="计算 2 7 2 2 4" xfId="11977"/>
    <cellStyle name="计算 2 7 2 2 5" xfId="31283"/>
    <cellStyle name="计算 2 7 2 2 6" xfId="26026"/>
    <cellStyle name="计算 2 7 2 2 7" xfId="31284"/>
    <cellStyle name="计算 2 7 2 2 8" xfId="31285"/>
    <cellStyle name="计算 2 7 2 2 9" xfId="31286"/>
    <cellStyle name="计算 2 7 2 3" xfId="25177"/>
    <cellStyle name="计算 2 7 2 3 2" xfId="11992"/>
    <cellStyle name="计算 2 7 2 4" xfId="16848"/>
    <cellStyle name="计算 2 7 2 5" xfId="16851"/>
    <cellStyle name="计算 2 7 2 6" xfId="13169"/>
    <cellStyle name="计算 2 7 2 7" xfId="31287"/>
    <cellStyle name="计算 2 7 2 8" xfId="31288"/>
    <cellStyle name="计算 2 7 2 9" xfId="31289"/>
    <cellStyle name="计算 2 7 3" xfId="21564"/>
    <cellStyle name="计算 2 7 3 10" xfId="31291"/>
    <cellStyle name="计算 2 7 3 11" xfId="31292"/>
    <cellStyle name="计算 2 7 3 12" xfId="31293"/>
    <cellStyle name="计算 2 7 3 2" xfId="31294"/>
    <cellStyle name="计算 2 7 3 2 2" xfId="12143"/>
    <cellStyle name="计算 2 7 3 3" xfId="31295"/>
    <cellStyle name="计算 2 7 3 4" xfId="18462"/>
    <cellStyle name="计算 2 7 3 5" xfId="19934"/>
    <cellStyle name="计算 2 7 3 6" xfId="13176"/>
    <cellStyle name="计算 2 7 3 7" xfId="30155"/>
    <cellStyle name="计算 2 7 3 8" xfId="30157"/>
    <cellStyle name="计算 2 7 3 9" xfId="20986"/>
    <cellStyle name="计算 2 7 4" xfId="31296"/>
    <cellStyle name="计算 2 7 4 2" xfId="31298"/>
    <cellStyle name="计算 2 7 5" xfId="28608"/>
    <cellStyle name="计算 2 7 6" xfId="31299"/>
    <cellStyle name="计算 2 7 7" xfId="3339"/>
    <cellStyle name="计算 2 7 8" xfId="31300"/>
    <cellStyle name="计算 2 7 9" xfId="31301"/>
    <cellStyle name="计算 2 8" xfId="31302"/>
    <cellStyle name="计算 2 8 10" xfId="31304"/>
    <cellStyle name="计算 2 8 11" xfId="31306"/>
    <cellStyle name="计算 2 8 12" xfId="31307"/>
    <cellStyle name="计算 2 8 13" xfId="7905"/>
    <cellStyle name="计算 2 8 2" xfId="31308"/>
    <cellStyle name="计算 2 8 2 10" xfId="9842"/>
    <cellStyle name="计算 2 8 2 11" xfId="9846"/>
    <cellStyle name="计算 2 8 2 12" xfId="31309"/>
    <cellStyle name="计算 2 8 2 2" xfId="31310"/>
    <cellStyle name="计算 2 8 2 2 2" xfId="12356"/>
    <cellStyle name="计算 2 8 2 3" xfId="31311"/>
    <cellStyle name="计算 2 8 2 4" xfId="31312"/>
    <cellStyle name="计算 2 8 2 5" xfId="31313"/>
    <cellStyle name="计算 2 8 2 6" xfId="31314"/>
    <cellStyle name="计算 2 8 2 7" xfId="31315"/>
    <cellStyle name="计算 2 8 2 8" xfId="31316"/>
    <cellStyle name="计算 2 8 2 9" xfId="31317"/>
    <cellStyle name="计算 2 8 3" xfId="21567"/>
    <cellStyle name="计算 2 8 3 2" xfId="21569"/>
    <cellStyle name="计算 2 8 4" xfId="21571"/>
    <cellStyle name="计算 2 8 5" xfId="21573"/>
    <cellStyle name="计算 2 8 6" xfId="31318"/>
    <cellStyle name="计算 2 8 7" xfId="3831"/>
    <cellStyle name="计算 2 8 8" xfId="31319"/>
    <cellStyle name="计算 2 8 9" xfId="20780"/>
    <cellStyle name="计算 2 9" xfId="31320"/>
    <cellStyle name="计算 2 9 10" xfId="590"/>
    <cellStyle name="计算 2 9 10 2" xfId="596"/>
    <cellStyle name="计算 2 9 10 3" xfId="6941"/>
    <cellStyle name="计算 2 9 11" xfId="601"/>
    <cellStyle name="计算 2 9 11 2" xfId="1616"/>
    <cellStyle name="计算 2 9 11 3" xfId="1316"/>
    <cellStyle name="计算 2 9 12" xfId="1001"/>
    <cellStyle name="计算 2 9 12 2" xfId="1853"/>
    <cellStyle name="计算 2 9 12 3" xfId="1422"/>
    <cellStyle name="计算 2 9 2" xfId="23916"/>
    <cellStyle name="计算 2 9 2 2" xfId="25987"/>
    <cellStyle name="计算 2 9 3" xfId="23841"/>
    <cellStyle name="计算 2 9 4" xfId="27539"/>
    <cellStyle name="计算 2 9 5" xfId="31321"/>
    <cellStyle name="计算 2 9 6" xfId="31323"/>
    <cellStyle name="计算 2 9 7" xfId="25318"/>
    <cellStyle name="计算 2 9 8" xfId="31325"/>
    <cellStyle name="计算 2 9 9" xfId="31326"/>
    <cellStyle name="计算 3" xfId="31327"/>
    <cellStyle name="计算 3 10" xfId="22113"/>
    <cellStyle name="计算 3 11" xfId="31328"/>
    <cellStyle name="计算 3 12" xfId="31329"/>
    <cellStyle name="计算 3 13" xfId="31330"/>
    <cellStyle name="计算 3 14" xfId="31331"/>
    <cellStyle name="计算 3 15" xfId="19163"/>
    <cellStyle name="计算 3 16" xfId="19171"/>
    <cellStyle name="计算 3 17" xfId="31332"/>
    <cellStyle name="计算 3 18" xfId="31333"/>
    <cellStyle name="计算 3 2" xfId="31334"/>
    <cellStyle name="计算 3 2 10" xfId="31335"/>
    <cellStyle name="计算 3 2 11" xfId="18667"/>
    <cellStyle name="计算 3 2 12" xfId="2976"/>
    <cellStyle name="计算 3 2 12 2" xfId="18674"/>
    <cellStyle name="计算 3 2 12 3" xfId="18676"/>
    <cellStyle name="计算 3 2 13" xfId="31336"/>
    <cellStyle name="计算 3 2 14" xfId="31337"/>
    <cellStyle name="计算 3 2 15" xfId="14648"/>
    <cellStyle name="计算 3 2 16" xfId="23635"/>
    <cellStyle name="计算 3 2 17" xfId="23639"/>
    <cellStyle name="计算 3 2 2" xfId="31338"/>
    <cellStyle name="计算 3 2 2 10" xfId="14028"/>
    <cellStyle name="计算 3 2 2 10 2" xfId="14035"/>
    <cellStyle name="计算 3 2 2 10 3" xfId="14044"/>
    <cellStyle name="计算 3 2 2 11" xfId="3310"/>
    <cellStyle name="计算 3 2 2 12" xfId="14068"/>
    <cellStyle name="计算 3 2 2 13" xfId="14077"/>
    <cellStyle name="计算 3 2 2 14" xfId="24339"/>
    <cellStyle name="计算 3 2 2 15" xfId="24348"/>
    <cellStyle name="计算 3 2 2 16" xfId="24353"/>
    <cellStyle name="计算 3 2 2 2" xfId="31340"/>
    <cellStyle name="计算 3 2 2 2 10" xfId="9905"/>
    <cellStyle name="计算 3 2 2 2 11" xfId="18532"/>
    <cellStyle name="计算 3 2 2 2 12" xfId="15993"/>
    <cellStyle name="计算 3 2 2 2 13" xfId="16169"/>
    <cellStyle name="计算 3 2 2 2 13 2" xfId="16171"/>
    <cellStyle name="计算 3 2 2 2 13 3" xfId="16216"/>
    <cellStyle name="计算 3 2 2 2 14" xfId="16292"/>
    <cellStyle name="计算 3 2 2 2 14 2" xfId="16295"/>
    <cellStyle name="计算 3 2 2 2 14 3" xfId="16307"/>
    <cellStyle name="计算 3 2 2 2 2" xfId="23672"/>
    <cellStyle name="计算 3 2 2 2 2 10" xfId="17942"/>
    <cellStyle name="计算 3 2 2 2 2 10 2" xfId="17945"/>
    <cellStyle name="计算 3 2 2 2 2 10 3" xfId="17949"/>
    <cellStyle name="计算 3 2 2 2 2 11" xfId="2914"/>
    <cellStyle name="计算 3 2 2 2 2 11 2" xfId="2246"/>
    <cellStyle name="计算 3 2 2 2 2 11 3" xfId="2256"/>
    <cellStyle name="计算 3 2 2 2 2 12" xfId="2262"/>
    <cellStyle name="计算 3 2 2 2 2 13" xfId="2926"/>
    <cellStyle name="计算 3 2 2 2 2 2" xfId="23675"/>
    <cellStyle name="计算 3 2 2 2 2 2 2" xfId="31341"/>
    <cellStyle name="计算 3 2 2 2 2 3" xfId="31342"/>
    <cellStyle name="计算 3 2 2 2 2 3 10" xfId="31343"/>
    <cellStyle name="计算 3 2 2 2 2 3 11" xfId="17065"/>
    <cellStyle name="计算 3 2 2 2 2 3 11 2" xfId="17068"/>
    <cellStyle name="计算 3 2 2 2 2 3 11 3" xfId="17071"/>
    <cellStyle name="计算 3 2 2 2 2 3 12" xfId="17075"/>
    <cellStyle name="计算 3 2 2 2 2 3 2" xfId="31344"/>
    <cellStyle name="计算 3 2 2 2 2 3 2 10" xfId="31345"/>
    <cellStyle name="计算 3 2 2 2 2 3 2 11" xfId="31346"/>
    <cellStyle name="计算 3 2 2 2 2 3 2 2" xfId="30603"/>
    <cellStyle name="计算 3 2 2 2 2 3 2 3" xfId="30605"/>
    <cellStyle name="计算 3 2 2 2 2 3 2 4" xfId="30607"/>
    <cellStyle name="计算 3 2 2 2 2 3 2 5" xfId="30609"/>
    <cellStyle name="计算 3 2 2 2 2 3 2 6" xfId="25816"/>
    <cellStyle name="计算 3 2 2 2 2 3 2 7" xfId="31348"/>
    <cellStyle name="计算 3 2 2 2 2 3 2 8" xfId="31350"/>
    <cellStyle name="计算 3 2 2 2 2 3 2 9" xfId="31351"/>
    <cellStyle name="计算 3 2 2 2 2 3 3" xfId="31353"/>
    <cellStyle name="计算 3 2 2 2 2 3 4" xfId="31354"/>
    <cellStyle name="计算 3 2 2 2 2 3 5" xfId="31355"/>
    <cellStyle name="计算 3 2 2 2 2 3 6" xfId="31356"/>
    <cellStyle name="计算 3 2 2 2 2 3 7" xfId="31357"/>
    <cellStyle name="计算 3 2 2 2 2 3 8" xfId="22165"/>
    <cellStyle name="计算 3 2 2 2 2 3 9" xfId="31358"/>
    <cellStyle name="计算 3 2 2 2 2 4" xfId="9595"/>
    <cellStyle name="计算 3 2 2 2 2 5" xfId="9598"/>
    <cellStyle name="计算 3 2 2 2 2 6" xfId="9602"/>
    <cellStyle name="计算 3 2 2 2 2 7" xfId="31359"/>
    <cellStyle name="计算 3 2 2 2 2 8" xfId="31360"/>
    <cellStyle name="计算 3 2 2 2 2 9" xfId="31362"/>
    <cellStyle name="计算 3 2 2 2 3" xfId="23677"/>
    <cellStyle name="计算 3 2 2 2 3 2" xfId="25943"/>
    <cellStyle name="计算 3 2 2 2 4" xfId="25947"/>
    <cellStyle name="计算 3 2 2 2 4 10" xfId="22541"/>
    <cellStyle name="计算 3 2 2 2 4 11" xfId="22543"/>
    <cellStyle name="计算 3 2 2 2 4 12" xfId="22545"/>
    <cellStyle name="计算 3 2 2 2 4 2" xfId="25950"/>
    <cellStyle name="计算 3 2 2 2 4 2 10" xfId="31363"/>
    <cellStyle name="计算 3 2 2 2 4 2 11" xfId="31364"/>
    <cellStyle name="计算 3 2 2 2 4 2 2" xfId="31365"/>
    <cellStyle name="计算 3 2 2 2 4 2 3" xfId="31366"/>
    <cellStyle name="计算 3 2 2 2 4 2 4" xfId="31367"/>
    <cellStyle name="计算 3 2 2 2 4 2 5" xfId="15581"/>
    <cellStyle name="计算 3 2 2 2 4 2 6" xfId="23263"/>
    <cellStyle name="计算 3 2 2 2 4 2 7" xfId="31368"/>
    <cellStyle name="计算 3 2 2 2 4 2 8" xfId="27177"/>
    <cellStyle name="计算 3 2 2 2 4 2 9" xfId="31369"/>
    <cellStyle name="计算 3 2 2 2 4 3" xfId="31370"/>
    <cellStyle name="计算 3 2 2 2 4 4" xfId="9607"/>
    <cellStyle name="计算 3 2 2 2 4 5" xfId="31371"/>
    <cellStyle name="计算 3 2 2 2 4 6" xfId="26955"/>
    <cellStyle name="计算 3 2 2 2 4 7" xfId="901"/>
    <cellStyle name="计算 3 2 2 2 4 7 2" xfId="908"/>
    <cellStyle name="计算 3 2 2 2 4 7 3" xfId="2173"/>
    <cellStyle name="计算 3 2 2 2 4 8" xfId="923"/>
    <cellStyle name="计算 3 2 2 2 4 9" xfId="6731"/>
    <cellStyle name="计算 3 2 2 2 5" xfId="25952"/>
    <cellStyle name="计算 3 2 2 2 6" xfId="29102"/>
    <cellStyle name="计算 3 2 2 2 7" xfId="11418"/>
    <cellStyle name="计算 3 2 2 2 8" xfId="31372"/>
    <cellStyle name="计算 3 2 2 2 9" xfId="25305"/>
    <cellStyle name="计算 3 2 2 3" xfId="31375"/>
    <cellStyle name="计算 3 2 2 3 10" xfId="8132"/>
    <cellStyle name="计算 3 2 2 3 11" xfId="31376"/>
    <cellStyle name="计算 3 2 2 3 12" xfId="16992"/>
    <cellStyle name="计算 3 2 2 3 13" xfId="16999"/>
    <cellStyle name="计算 3 2 2 3 2" xfId="23684"/>
    <cellStyle name="计算 3 2 2 3 2 10" xfId="9797"/>
    <cellStyle name="计算 3 2 2 3 2 11" xfId="14773"/>
    <cellStyle name="计算 3 2 2 3 2 12" xfId="31377"/>
    <cellStyle name="计算 3 2 2 3 2 2" xfId="31378"/>
    <cellStyle name="计算 3 2 2 3 2 2 2" xfId="31379"/>
    <cellStyle name="计算 3 2 2 3 2 3" xfId="31380"/>
    <cellStyle name="计算 3 2 2 3 2 4" xfId="9612"/>
    <cellStyle name="计算 3 2 2 3 2 5" xfId="9616"/>
    <cellStyle name="计算 3 2 2 3 2 6" xfId="9621"/>
    <cellStyle name="计算 3 2 2 3 2 7" xfId="9624"/>
    <cellStyle name="计算 3 2 2 3 2 8" xfId="31381"/>
    <cellStyle name="计算 3 2 2 3 2 9" xfId="31382"/>
    <cellStyle name="计算 3 2 2 3 3" xfId="25956"/>
    <cellStyle name="计算 3 2 2 3 3 2" xfId="25958"/>
    <cellStyle name="计算 3 2 2 3 4" xfId="25960"/>
    <cellStyle name="计算 3 2 2 3 5" xfId="31383"/>
    <cellStyle name="计算 3 2 2 3 6" xfId="31384"/>
    <cellStyle name="计算 3 2 2 3 7" xfId="11423"/>
    <cellStyle name="计算 3 2 2 3 8" xfId="31385"/>
    <cellStyle name="计算 3 2 2 3 9" xfId="29676"/>
    <cellStyle name="计算 3 2 2 4" xfId="31388"/>
    <cellStyle name="计算 3 2 2 4 10" xfId="21418"/>
    <cellStyle name="计算 3 2 2 4 11" xfId="12932"/>
    <cellStyle name="计算 3 2 2 4 12" xfId="928"/>
    <cellStyle name="计算 3 2 2 4 13" xfId="31389"/>
    <cellStyle name="计算 3 2 2 4 2" xfId="31390"/>
    <cellStyle name="计算 3 2 2 4 2 2" xfId="31391"/>
    <cellStyle name="计算 3 2 2 4 3" xfId="25965"/>
    <cellStyle name="计算 3 2 2 4 3 10" xfId="30885"/>
    <cellStyle name="计算 3 2 2 4 3 11" xfId="30888"/>
    <cellStyle name="计算 3 2 2 4 3 12" xfId="28364"/>
    <cellStyle name="计算 3 2 2 4 3 2" xfId="15815"/>
    <cellStyle name="计算 3 2 2 4 3 2 10" xfId="24057"/>
    <cellStyle name="计算 3 2 2 4 3 2 11" xfId="31392"/>
    <cellStyle name="计算 3 2 2 4 3 2 2" xfId="31393"/>
    <cellStyle name="计算 3 2 2 4 3 2 3" xfId="14571"/>
    <cellStyle name="计算 3 2 2 4 3 2 4" xfId="23596"/>
    <cellStyle name="计算 3 2 2 4 3 2 5" xfId="31394"/>
    <cellStyle name="计算 3 2 2 4 3 2 6" xfId="31395"/>
    <cellStyle name="计算 3 2 2 4 3 2 7" xfId="28440"/>
    <cellStyle name="计算 3 2 2 4 3 2 8" xfId="28442"/>
    <cellStyle name="计算 3 2 2 4 3 2 9" xfId="11129"/>
    <cellStyle name="计算 3 2 2 4 3 3" xfId="31396"/>
    <cellStyle name="计算 3 2 2 4 3 4" xfId="31397"/>
    <cellStyle name="计算 3 2 2 4 3 5" xfId="31398"/>
    <cellStyle name="计算 3 2 2 4 3 6" xfId="31399"/>
    <cellStyle name="计算 3 2 2 4 3 7" xfId="1170"/>
    <cellStyle name="计算 3 2 2 4 3 8" xfId="6769"/>
    <cellStyle name="计算 3 2 2 4 3 9" xfId="6775"/>
    <cellStyle name="计算 3 2 2 4 4" xfId="31401"/>
    <cellStyle name="计算 3 2 2 4 5" xfId="31403"/>
    <cellStyle name="计算 3 2 2 4 6" xfId="31405"/>
    <cellStyle name="计算 3 2 2 4 7" xfId="31406"/>
    <cellStyle name="计算 3 2 2 4 8" xfId="31408"/>
    <cellStyle name="计算 3 2 2 4 9" xfId="28718"/>
    <cellStyle name="计算 3 2 2 5" xfId="31410"/>
    <cellStyle name="计算 3 2 2 5 2" xfId="8672"/>
    <cellStyle name="计算 3 2 2 6" xfId="31412"/>
    <cellStyle name="计算 3 2 2 6 10" xfId="12873"/>
    <cellStyle name="计算 3 2 2 6 10 2" xfId="12877"/>
    <cellStyle name="计算 3 2 2 6 10 3" xfId="12884"/>
    <cellStyle name="计算 3 2 2 6 11" xfId="12892"/>
    <cellStyle name="计算 3 2 2 6 2" xfId="8715"/>
    <cellStyle name="计算 3 2 2 6 3" xfId="31413"/>
    <cellStyle name="计算 3 2 2 6 4" xfId="25416"/>
    <cellStyle name="计算 3 2 2 6 5" xfId="31414"/>
    <cellStyle name="计算 3 2 2 6 6" xfId="31415"/>
    <cellStyle name="计算 3 2 2 6 7" xfId="31416"/>
    <cellStyle name="计算 3 2 2 6 8" xfId="31417"/>
    <cellStyle name="计算 3 2 2 6 9" xfId="31418"/>
    <cellStyle name="计算 3 2 2 7" xfId="31420"/>
    <cellStyle name="计算 3 2 2 8" xfId="31421"/>
    <cellStyle name="计算 3 2 2 9" xfId="31422"/>
    <cellStyle name="计算 3 2 3" xfId="31423"/>
    <cellStyle name="计算 3 2 3 10" xfId="24582"/>
    <cellStyle name="计算 3 2 3 11" xfId="24602"/>
    <cellStyle name="计算 3 2 3 12" xfId="24612"/>
    <cellStyle name="计算 3 2 3 13" xfId="24618"/>
    <cellStyle name="计算 3 2 3 14" xfId="25491"/>
    <cellStyle name="计算 3 2 3 2" xfId="31424"/>
    <cellStyle name="计算 3 2 3 2 10" xfId="24119"/>
    <cellStyle name="计算 3 2 3 2 11" xfId="31425"/>
    <cellStyle name="计算 3 2 3 2 12" xfId="18905"/>
    <cellStyle name="计算 3 2 3 2 13" xfId="19054"/>
    <cellStyle name="计算 3 2 3 2 2" xfId="14697"/>
    <cellStyle name="计算 3 2 3 2 2 2" xfId="21938"/>
    <cellStyle name="计算 3 2 3 2 2 2 2" xfId="21941"/>
    <cellStyle name="计算 3 2 3 2 3" xfId="23690"/>
    <cellStyle name="计算 3 2 3 2 3 10" xfId="31426"/>
    <cellStyle name="计算 3 2 3 2 3 11" xfId="31427"/>
    <cellStyle name="计算 3 2 3 2 3 12" xfId="3388"/>
    <cellStyle name="计算 3 2 3 2 3 2" xfId="31428"/>
    <cellStyle name="计算 3 2 3 2 3 2 10" xfId="29767"/>
    <cellStyle name="计算 3 2 3 2 3 2 11" xfId="29769"/>
    <cellStyle name="计算 3 2 3 2 3 2 2" xfId="31429"/>
    <cellStyle name="计算 3 2 3 2 3 2 3" xfId="31430"/>
    <cellStyle name="计算 3 2 3 2 3 2 4" xfId="31431"/>
    <cellStyle name="计算 3 2 3 2 3 2 5" xfId="31432"/>
    <cellStyle name="计算 3 2 3 2 3 2 6" xfId="31433"/>
    <cellStyle name="计算 3 2 3 2 3 2 7" xfId="31435"/>
    <cellStyle name="计算 3 2 3 2 3 2 8" xfId="31436"/>
    <cellStyle name="计算 3 2 3 2 3 2 9" xfId="31437"/>
    <cellStyle name="计算 3 2 3 2 3 3" xfId="31438"/>
    <cellStyle name="计算 3 2 3 2 3 4" xfId="9739"/>
    <cellStyle name="计算 3 2 3 2 3 5" xfId="21539"/>
    <cellStyle name="计算 3 2 3 2 3 6" xfId="31439"/>
    <cellStyle name="计算 3 2 3 2 3 7" xfId="7137"/>
    <cellStyle name="计算 3 2 3 2 3 8" xfId="7141"/>
    <cellStyle name="计算 3 2 3 2 3 9" xfId="7148"/>
    <cellStyle name="计算 3 2 3 2 4" xfId="31440"/>
    <cellStyle name="计算 3 2 3 2 5" xfId="31441"/>
    <cellStyle name="计算 3 2 3 2 6" xfId="31442"/>
    <cellStyle name="计算 3 2 3 2 7" xfId="31443"/>
    <cellStyle name="计算 3 2 3 2 8" xfId="31445"/>
    <cellStyle name="计算 3 2 3 2 9" xfId="29681"/>
    <cellStyle name="计算 3 2 3 3" xfId="31447"/>
    <cellStyle name="计算 3 2 3 3 2" xfId="23696"/>
    <cellStyle name="计算 3 2 3 4" xfId="31449"/>
    <cellStyle name="计算 3 2 3 4 10" xfId="20745"/>
    <cellStyle name="计算 3 2 3 4 11" xfId="20749"/>
    <cellStyle name="计算 3 2 3 4 12" xfId="29926"/>
    <cellStyle name="计算 3 2 3 4 2" xfId="31450"/>
    <cellStyle name="计算 3 2 3 4 2 10" xfId="31451"/>
    <cellStyle name="计算 3 2 3 4 2 11" xfId="31452"/>
    <cellStyle name="计算 3 2 3 4 2 2" xfId="31453"/>
    <cellStyle name="计算 3 2 3 4 2 3" xfId="31454"/>
    <cellStyle name="计算 3 2 3 4 2 4" xfId="31455"/>
    <cellStyle name="计算 3 2 3 4 2 5" xfId="31456"/>
    <cellStyle name="计算 3 2 3 4 2 6" xfId="31457"/>
    <cellStyle name="计算 3 2 3 4 2 7" xfId="31459"/>
    <cellStyle name="计算 3 2 3 4 2 8" xfId="31461"/>
    <cellStyle name="计算 3 2 3 4 2 9" xfId="31464"/>
    <cellStyle name="计算 3 2 3 4 3" xfId="31466"/>
    <cellStyle name="计算 3 2 3 4 4" xfId="9266"/>
    <cellStyle name="计算 3 2 3 4 5" xfId="31468"/>
    <cellStyle name="计算 3 2 3 4 6" xfId="31469"/>
    <cellStyle name="计算 3 2 3 4 7" xfId="31470"/>
    <cellStyle name="计算 3 2 3 4 8" xfId="31472"/>
    <cellStyle name="计算 3 2 3 4 9" xfId="28734"/>
    <cellStyle name="计算 3 2 3 5" xfId="20586"/>
    <cellStyle name="计算 3 2 3 6" xfId="20601"/>
    <cellStyle name="计算 3 2 3 7" xfId="20609"/>
    <cellStyle name="计算 3 2 3 8" xfId="20614"/>
    <cellStyle name="计算 3 2 3 9" xfId="31473"/>
    <cellStyle name="计算 3 2 4" xfId="31474"/>
    <cellStyle name="计算 3 2 4 10" xfId="25255"/>
    <cellStyle name="计算 3 2 4 11" xfId="27671"/>
    <cellStyle name="计算 3 2 4 12" xfId="31475"/>
    <cellStyle name="计算 3 2 4 13" xfId="31476"/>
    <cellStyle name="计算 3 2 4 2" xfId="31477"/>
    <cellStyle name="计算 3 2 4 2 10" xfId="7456"/>
    <cellStyle name="计算 3 2 4 2 11" xfId="7461"/>
    <cellStyle name="计算 3 2 4 2 12" xfId="30809"/>
    <cellStyle name="计算 3 2 4 2 2" xfId="23708"/>
    <cellStyle name="计算 3 2 4 2 2 2" xfId="23711"/>
    <cellStyle name="计算 3 2 4 2 3" xfId="23714"/>
    <cellStyle name="计算 3 2 4 2 4" xfId="30579"/>
    <cellStyle name="计算 3 2 4 2 5" xfId="30581"/>
    <cellStyle name="计算 3 2 4 2 6" xfId="31479"/>
    <cellStyle name="计算 3 2 4 2 7" xfId="31481"/>
    <cellStyle name="计算 3 2 4 2 8" xfId="31483"/>
    <cellStyle name="计算 3 2 4 2 9" xfId="29701"/>
    <cellStyle name="计算 3 2 4 3" xfId="31485"/>
    <cellStyle name="计算 3 2 4 3 2" xfId="23721"/>
    <cellStyle name="计算 3 2 4 4" xfId="31486"/>
    <cellStyle name="计算 3 2 4 5" xfId="20617"/>
    <cellStyle name="计算 3 2 4 5 2" xfId="20619"/>
    <cellStyle name="计算 3 2 4 5 3" xfId="20626"/>
    <cellStyle name="计算 3 2 4 6" xfId="20630"/>
    <cellStyle name="计算 3 2 4 6 2" xfId="20633"/>
    <cellStyle name="计算 3 2 4 6 3" xfId="20636"/>
    <cellStyle name="计算 3 2 4 7" xfId="20643"/>
    <cellStyle name="计算 3 2 4 8" xfId="20646"/>
    <cellStyle name="计算 3 2 4 9" xfId="31487"/>
    <cellStyle name="计算 3 2 5" xfId="31488"/>
    <cellStyle name="计算 3 2 5 10" xfId="31489"/>
    <cellStyle name="计算 3 2 5 11" xfId="6739"/>
    <cellStyle name="计算 3 2 5 12" xfId="6413"/>
    <cellStyle name="计算 3 2 5 13" xfId="18590"/>
    <cellStyle name="计算 3 2 5 2" xfId="31490"/>
    <cellStyle name="计算 3 2 5 2 2" xfId="23730"/>
    <cellStyle name="计算 3 2 5 3" xfId="31491"/>
    <cellStyle name="计算 3 2 5 3 10" xfId="7325"/>
    <cellStyle name="计算 3 2 5 3 10 2" xfId="7329"/>
    <cellStyle name="计算 3 2 5 3 10 3" xfId="698"/>
    <cellStyle name="计算 3 2 5 3 11" xfId="7387"/>
    <cellStyle name="计算 3 2 5 3 11 2" xfId="7390"/>
    <cellStyle name="计算 3 2 5 3 11 3" xfId="1661"/>
    <cellStyle name="计算 3 2 5 3 12" xfId="7412"/>
    <cellStyle name="计算 3 2 5 3 2" xfId="31492"/>
    <cellStyle name="计算 3 2 5 3 2 10" xfId="30265"/>
    <cellStyle name="计算 3 2 5 3 2 11" xfId="30268"/>
    <cellStyle name="计算 3 2 5 3 2 2" xfId="31493"/>
    <cellStyle name="计算 3 2 5 3 2 3" xfId="31494"/>
    <cellStyle name="计算 3 2 5 3 2 4" xfId="28230"/>
    <cellStyle name="计算 3 2 5 3 2 5" xfId="31495"/>
    <cellStyle name="计算 3 2 5 3 2 6" xfId="31496"/>
    <cellStyle name="计算 3 2 5 3 2 7" xfId="31497"/>
    <cellStyle name="计算 3 2 5 3 2 8" xfId="31303"/>
    <cellStyle name="计算 3 2 5 3 2 9" xfId="31305"/>
    <cellStyle name="计算 3 2 5 3 3" xfId="31498"/>
    <cellStyle name="计算 3 2 5 3 4" xfId="31499"/>
    <cellStyle name="计算 3 2 5 3 5" xfId="31500"/>
    <cellStyle name="计算 3 2 5 3 6" xfId="31502"/>
    <cellStyle name="计算 3 2 5 3 7" xfId="31503"/>
    <cellStyle name="计算 3 2 5 3 8" xfId="31504"/>
    <cellStyle name="计算 3 2 5 3 9" xfId="29713"/>
    <cellStyle name="计算 3 2 5 4" xfId="31505"/>
    <cellStyle name="计算 3 2 5 5" xfId="20649"/>
    <cellStyle name="计算 3 2 5 5 2" xfId="20651"/>
    <cellStyle name="计算 3 2 5 5 3" xfId="20653"/>
    <cellStyle name="计算 3 2 5 6" xfId="20655"/>
    <cellStyle name="计算 3 2 5 7" xfId="20657"/>
    <cellStyle name="计算 3 2 5 8" xfId="31506"/>
    <cellStyle name="计算 3 2 5 9" xfId="31507"/>
    <cellStyle name="计算 3 2 6" xfId="26488"/>
    <cellStyle name="计算 3 2 6 2" xfId="31508"/>
    <cellStyle name="计算 3 2 7" xfId="31509"/>
    <cellStyle name="计算 3 2 7 10" xfId="10516"/>
    <cellStyle name="计算 3 2 7 11" xfId="10530"/>
    <cellStyle name="计算 3 2 7 2" xfId="31510"/>
    <cellStyle name="计算 3 2 7 3" xfId="31511"/>
    <cellStyle name="计算 3 2 7 4" xfId="12411"/>
    <cellStyle name="计算 3 2 7 5" xfId="12414"/>
    <cellStyle name="计算 3 2 7 6" xfId="12418"/>
    <cellStyle name="计算 3 2 7 7" xfId="12422"/>
    <cellStyle name="计算 3 2 7 8" xfId="31512"/>
    <cellStyle name="计算 3 2 7 9" xfId="31514"/>
    <cellStyle name="计算 3 2 8" xfId="31515"/>
    <cellStyle name="计算 3 2 9" xfId="31517"/>
    <cellStyle name="计算 3 3" xfId="6356"/>
    <cellStyle name="计算 3 3 10" xfId="31518"/>
    <cellStyle name="计算 3 3 11" xfId="31519"/>
    <cellStyle name="计算 3 3 12" xfId="31520"/>
    <cellStyle name="计算 3 3 13" xfId="31521"/>
    <cellStyle name="计算 3 3 14" xfId="31522"/>
    <cellStyle name="计算 3 3 15" xfId="31523"/>
    <cellStyle name="计算 3 3 16" xfId="31524"/>
    <cellStyle name="计算 3 3 2" xfId="31525"/>
    <cellStyle name="计算 3 3 2 10" xfId="25764"/>
    <cellStyle name="计算 3 3 2 11" xfId="25811"/>
    <cellStyle name="计算 3 3 2 12" xfId="25832"/>
    <cellStyle name="计算 3 3 2 13" xfId="25837"/>
    <cellStyle name="计算 3 3 2 14" xfId="13017"/>
    <cellStyle name="计算 3 3 2 2" xfId="31526"/>
    <cellStyle name="计算 3 3 2 2 10" xfId="31527"/>
    <cellStyle name="计算 3 3 2 2 11" xfId="31528"/>
    <cellStyle name="计算 3 3 2 2 12" xfId="31529"/>
    <cellStyle name="计算 3 3 2 2 13" xfId="31531"/>
    <cellStyle name="计算 3 3 2 2 2" xfId="23951"/>
    <cellStyle name="计算 3 3 2 2 2 2" xfId="23953"/>
    <cellStyle name="计算 3 3 2 2 3" xfId="23956"/>
    <cellStyle name="计算 3 3 2 2 3 10" xfId="31532"/>
    <cellStyle name="计算 3 3 2 2 3 11" xfId="23138"/>
    <cellStyle name="计算 3 3 2 2 3 12" xfId="23144"/>
    <cellStyle name="计算 3 3 2 2 3 2" xfId="26003"/>
    <cellStyle name="计算 3 3 2 2 3 2 10" xfId="11334"/>
    <cellStyle name="计算 3 3 2 2 3 2 11" xfId="4746"/>
    <cellStyle name="计算 3 3 2 2 3 2 2" xfId="25753"/>
    <cellStyle name="计算 3 3 2 2 3 2 3" xfId="31533"/>
    <cellStyle name="计算 3 3 2 2 3 2 4" xfId="31535"/>
    <cellStyle name="计算 3 3 2 2 3 2 5" xfId="31536"/>
    <cellStyle name="计算 3 3 2 2 3 2 6" xfId="31537"/>
    <cellStyle name="计算 3 3 2 2 3 2 7" xfId="31538"/>
    <cellStyle name="计算 3 3 2 2 3 2 8" xfId="18731"/>
    <cellStyle name="计算 3 3 2 2 3 2 8 2" xfId="18733"/>
    <cellStyle name="计算 3 3 2 2 3 2 8 3" xfId="18735"/>
    <cellStyle name="计算 3 3 2 2 3 2 9" xfId="31539"/>
    <cellStyle name="计算 3 3 2 2 3 3" xfId="26573"/>
    <cellStyle name="计算 3 3 2 2 3 4" xfId="9964"/>
    <cellStyle name="计算 3 3 2 2 3 5" xfId="3749"/>
    <cellStyle name="计算 3 3 2 2 3 5 2" xfId="3751"/>
    <cellStyle name="计算 3 3 2 2 3 5 3" xfId="3753"/>
    <cellStyle name="计算 3 3 2 2 3 6" xfId="3762"/>
    <cellStyle name="计算 3 3 2 2 3 7" xfId="3766"/>
    <cellStyle name="计算 3 3 2 2 3 7 2" xfId="3770"/>
    <cellStyle name="计算 3 3 2 2 3 7 3" xfId="2837"/>
    <cellStyle name="计算 3 3 2 2 3 8" xfId="3774"/>
    <cellStyle name="计算 3 3 2 2 3 8 2" xfId="6582"/>
    <cellStyle name="计算 3 3 2 2 3 8 3" xfId="2852"/>
    <cellStyle name="计算 3 3 2 2 3 9" xfId="8305"/>
    <cellStyle name="计算 3 3 2 2 4" xfId="26005"/>
    <cellStyle name="计算 3 3 2 2 5" xfId="31540"/>
    <cellStyle name="计算 3 3 2 2 6" xfId="31541"/>
    <cellStyle name="计算 3 3 2 2 7" xfId="31542"/>
    <cellStyle name="计算 3 3 2 2 8" xfId="31544"/>
    <cellStyle name="计算 3 3 2 2 9" xfId="31546"/>
    <cellStyle name="计算 3 3 2 3" xfId="31547"/>
    <cellStyle name="计算 3 3 2 3 2" xfId="23966"/>
    <cellStyle name="计算 3 3 2 4" xfId="31548"/>
    <cellStyle name="计算 3 3 2 4 10" xfId="18276"/>
    <cellStyle name="计算 3 3 2 4 11" xfId="31550"/>
    <cellStyle name="计算 3 3 2 4 12" xfId="31551"/>
    <cellStyle name="计算 3 3 2 4 2" xfId="31552"/>
    <cellStyle name="计算 3 3 2 4 2 10" xfId="5538"/>
    <cellStyle name="计算 3 3 2 4 2 11" xfId="31553"/>
    <cellStyle name="计算 3 3 2 4 2 2" xfId="26624"/>
    <cellStyle name="计算 3 3 2 4 2 3" xfId="26627"/>
    <cellStyle name="计算 3 3 2 4 2 4" xfId="31554"/>
    <cellStyle name="计算 3 3 2 4 2 5" xfId="5480"/>
    <cellStyle name="计算 3 3 2 4 2 6" xfId="31555"/>
    <cellStyle name="计算 3 3 2 4 2 7" xfId="31556"/>
    <cellStyle name="计算 3 3 2 4 2 8" xfId="29437"/>
    <cellStyle name="计算 3 3 2 4 2 9" xfId="30811"/>
    <cellStyle name="计算 3 3 2 4 3" xfId="31557"/>
    <cellStyle name="计算 3 3 2 4 4" xfId="31558"/>
    <cellStyle name="计算 3 3 2 4 5" xfId="31559"/>
    <cellStyle name="计算 3 3 2 4 6" xfId="31560"/>
    <cellStyle name="计算 3 3 2 4 7" xfId="31561"/>
    <cellStyle name="计算 3 3 2 4 8" xfId="31563"/>
    <cellStyle name="计算 3 3 2 4 9" xfId="28765"/>
    <cellStyle name="计算 3 3 2 5" xfId="16487"/>
    <cellStyle name="计算 3 3 2 5 2" xfId="16489"/>
    <cellStyle name="计算 3 3 2 5 3" xfId="16491"/>
    <cellStyle name="计算 3 3 2 6" xfId="16494"/>
    <cellStyle name="计算 3 3 2 7" xfId="16496"/>
    <cellStyle name="计算 3 3 2 8" xfId="31564"/>
    <cellStyle name="计算 3 3 2 9" xfId="31565"/>
    <cellStyle name="计算 3 3 3" xfId="31566"/>
    <cellStyle name="计算 3 3 3 10" xfId="25353"/>
    <cellStyle name="计算 3 3 3 11" xfId="2695"/>
    <cellStyle name="计算 3 3 3 12" xfId="2703"/>
    <cellStyle name="计算 3 3 3 13" xfId="2712"/>
    <cellStyle name="计算 3 3 3 2" xfId="31567"/>
    <cellStyle name="计算 3 3 3 2 10" xfId="30287"/>
    <cellStyle name="计算 3 3 3 2 11" xfId="31568"/>
    <cellStyle name="计算 3 3 3 2 12" xfId="31569"/>
    <cellStyle name="计算 3 3 3 2 2" xfId="23979"/>
    <cellStyle name="计算 3 3 3 2 2 2" xfId="23981"/>
    <cellStyle name="计算 3 3 3 2 3" xfId="23984"/>
    <cellStyle name="计算 3 3 3 2 4" xfId="31570"/>
    <cellStyle name="计算 3 3 3 2 5" xfId="31571"/>
    <cellStyle name="计算 3 3 3 2 6" xfId="31572"/>
    <cellStyle name="计算 3 3 3 2 7" xfId="31573"/>
    <cellStyle name="计算 3 3 3 2 8" xfId="31575"/>
    <cellStyle name="计算 3 3 3 2 9" xfId="31577"/>
    <cellStyle name="计算 3 3 3 3" xfId="31578"/>
    <cellStyle name="计算 3 3 3 3 2" xfId="23996"/>
    <cellStyle name="计算 3 3 3 4" xfId="31580"/>
    <cellStyle name="计算 3 3 3 5" xfId="16501"/>
    <cellStyle name="计算 3 3 3 5 2" xfId="16505"/>
    <cellStyle name="计算 3 3 3 5 3" xfId="16509"/>
    <cellStyle name="计算 3 3 3 6" xfId="16512"/>
    <cellStyle name="计算 3 3 3 6 2" xfId="20686"/>
    <cellStyle name="计算 3 3 3 6 3" xfId="20688"/>
    <cellStyle name="计算 3 3 3 7" xfId="16519"/>
    <cellStyle name="计算 3 3 3 8" xfId="20693"/>
    <cellStyle name="计算 3 3 3 9" xfId="31581"/>
    <cellStyle name="计算 3 3 4" xfId="31582"/>
    <cellStyle name="计算 3 3 4 10" xfId="26201"/>
    <cellStyle name="计算 3 3 4 11" xfId="26205"/>
    <cellStyle name="计算 3 3 4 12" xfId="26208"/>
    <cellStyle name="计算 3 3 4 13" xfId="31583"/>
    <cellStyle name="计算 3 3 4 2" xfId="31584"/>
    <cellStyle name="计算 3 3 4 2 2" xfId="24005"/>
    <cellStyle name="计算 3 3 4 3" xfId="31585"/>
    <cellStyle name="计算 3 3 4 3 10" xfId="31587"/>
    <cellStyle name="计算 3 3 4 3 11" xfId="31588"/>
    <cellStyle name="计算 3 3 4 3 12" xfId="31589"/>
    <cellStyle name="计算 3 3 4 3 2" xfId="24013"/>
    <cellStyle name="计算 3 3 4 3 2 10" xfId="31590"/>
    <cellStyle name="计算 3 3 4 3 2 11" xfId="31591"/>
    <cellStyle name="计算 3 3 4 3 2 2" xfId="28000"/>
    <cellStyle name="计算 3 3 4 3 2 3" xfId="28002"/>
    <cellStyle name="计算 3 3 4 3 2 4" xfId="28004"/>
    <cellStyle name="计算 3 3 4 3 2 5" xfId="4529"/>
    <cellStyle name="计算 3 3 4 3 2 6" xfId="31592"/>
    <cellStyle name="计算 3 3 4 3 2 7" xfId="31593"/>
    <cellStyle name="计算 3 3 4 3 2 8" xfId="29515"/>
    <cellStyle name="计算 3 3 4 3 2 9" xfId="29519"/>
    <cellStyle name="计算 3 3 4 3 3" xfId="31594"/>
    <cellStyle name="计算 3 3 4 3 4" xfId="30504"/>
    <cellStyle name="计算 3 3 4 3 5" xfId="30538"/>
    <cellStyle name="计算 3 3 4 3 6" xfId="30547"/>
    <cellStyle name="计算 3 3 4 3 7" xfId="20411"/>
    <cellStyle name="计算 3 3 4 3 8" xfId="20415"/>
    <cellStyle name="计算 3 3 4 3 9" xfId="5584"/>
    <cellStyle name="计算 3 3 4 4" xfId="31595"/>
    <cellStyle name="计算 3 3 4 5" xfId="20695"/>
    <cellStyle name="计算 3 3 4 5 2" xfId="20697"/>
    <cellStyle name="计算 3 3 4 5 3" xfId="20699"/>
    <cellStyle name="计算 3 3 4 6" xfId="20701"/>
    <cellStyle name="计算 3 3 4 7" xfId="20703"/>
    <cellStyle name="计算 3 3 4 8" xfId="31596"/>
    <cellStyle name="计算 3 3 4 9" xfId="31597"/>
    <cellStyle name="计算 3 3 5" xfId="31598"/>
    <cellStyle name="计算 3 3 5 2" xfId="31599"/>
    <cellStyle name="计算 3 3 6" xfId="31600"/>
    <cellStyle name="计算 3 3 6 10" xfId="31601"/>
    <cellStyle name="计算 3 3 6 11" xfId="31602"/>
    <cellStyle name="计算 3 3 6 2" xfId="31603"/>
    <cellStyle name="计算 3 3 6 3" xfId="31604"/>
    <cellStyle name="计算 3 3 6 4" xfId="31605"/>
    <cellStyle name="计算 3 3 6 5" xfId="31606"/>
    <cellStyle name="计算 3 3 6 6" xfId="31607"/>
    <cellStyle name="计算 3 3 6 7" xfId="31608"/>
    <cellStyle name="计算 3 3 6 8" xfId="31609"/>
    <cellStyle name="计算 3 3 6 9" xfId="31610"/>
    <cellStyle name="计算 3 3 7" xfId="4558"/>
    <cellStyle name="计算 3 3 8" xfId="7965"/>
    <cellStyle name="计算 3 3 9" xfId="7970"/>
    <cellStyle name="计算 3 4" xfId="28951"/>
    <cellStyle name="计算 3 4 10" xfId="15175"/>
    <cellStyle name="计算 3 4 10 2" xfId="15180"/>
    <cellStyle name="计算 3 4 10 3" xfId="15307"/>
    <cellStyle name="计算 3 4 11" xfId="15400"/>
    <cellStyle name="计算 3 4 11 2" xfId="15406"/>
    <cellStyle name="计算 3 4 11 3" xfId="15449"/>
    <cellStyle name="计算 3 4 12" xfId="15497"/>
    <cellStyle name="计算 3 4 12 2" xfId="15502"/>
    <cellStyle name="计算 3 4 12 3" xfId="15519"/>
    <cellStyle name="计算 3 4 13" xfId="15548"/>
    <cellStyle name="计算 3 4 13 2" xfId="15551"/>
    <cellStyle name="计算 3 4 13 3" xfId="15561"/>
    <cellStyle name="计算 3 4 14" xfId="15568"/>
    <cellStyle name="计算 3 4 14 2" xfId="15570"/>
    <cellStyle name="计算 3 4 14 3" xfId="15584"/>
    <cellStyle name="计算 3 4 2" xfId="28953"/>
    <cellStyle name="计算 3 4 2 10" xfId="30639"/>
    <cellStyle name="计算 3 4 2 11" xfId="31611"/>
    <cellStyle name="计算 3 4 2 12" xfId="31612"/>
    <cellStyle name="计算 3 4 2 13" xfId="31613"/>
    <cellStyle name="计算 3 4 2 2" xfId="28955"/>
    <cellStyle name="计算 3 4 2 2 2" xfId="24193"/>
    <cellStyle name="计算 3 4 2 3" xfId="28957"/>
    <cellStyle name="计算 3 4 2 3 10" xfId="30788"/>
    <cellStyle name="计算 3 4 2 3 11" xfId="30790"/>
    <cellStyle name="计算 3 4 2 3 12" xfId="30794"/>
    <cellStyle name="计算 3 4 2 3 2" xfId="24200"/>
    <cellStyle name="计算 3 4 2 3 2 10" xfId="31614"/>
    <cellStyle name="计算 3 4 2 3 2 11" xfId="31615"/>
    <cellStyle name="计算 3 4 2 3 2 2" xfId="31616"/>
    <cellStyle name="计算 3 4 2 3 2 3" xfId="31617"/>
    <cellStyle name="计算 3 4 2 3 2 4" xfId="31618"/>
    <cellStyle name="计算 3 4 2 3 2 5" xfId="31620"/>
    <cellStyle name="计算 3 4 2 3 2 6" xfId="31621"/>
    <cellStyle name="计算 3 4 2 3 2 7" xfId="31622"/>
    <cellStyle name="计算 3 4 2 3 2 8" xfId="29600"/>
    <cellStyle name="计算 3 4 2 3 2 9" xfId="31623"/>
    <cellStyle name="计算 3 4 2 3 3" xfId="652"/>
    <cellStyle name="计算 3 4 2 3 4" xfId="31624"/>
    <cellStyle name="计算 3 4 2 3 5" xfId="31625"/>
    <cellStyle name="计算 3 4 2 3 6" xfId="28051"/>
    <cellStyle name="计算 3 4 2 3 7" xfId="31626"/>
    <cellStyle name="计算 3 4 2 3 8" xfId="15217"/>
    <cellStyle name="计算 3 4 2 3 9" xfId="31630"/>
    <cellStyle name="计算 3 4 2 4" xfId="16869"/>
    <cellStyle name="计算 3 4 2 4 2" xfId="16872"/>
    <cellStyle name="计算 3 4 2 5" xfId="16525"/>
    <cellStyle name="计算 3 4 2 6" xfId="16528"/>
    <cellStyle name="计算 3 4 2 7" xfId="7594"/>
    <cellStyle name="计算 3 4 2 8" xfId="31631"/>
    <cellStyle name="计算 3 4 2 9" xfId="31632"/>
    <cellStyle name="计算 3 4 3" xfId="28959"/>
    <cellStyle name="计算 3 4 3 2" xfId="28961"/>
    <cellStyle name="计算 3 4 4" xfId="18919"/>
    <cellStyle name="计算 3 4 4 10" xfId="27203"/>
    <cellStyle name="计算 3 4 4 11" xfId="27212"/>
    <cellStyle name="计算 3 4 4 12" xfId="27216"/>
    <cellStyle name="计算 3 4 4 2" xfId="18922"/>
    <cellStyle name="计算 3 4 4 2 10" xfId="31633"/>
    <cellStyle name="计算 3 4 4 2 11" xfId="31634"/>
    <cellStyle name="计算 3 4 4 2 2" xfId="24223"/>
    <cellStyle name="计算 3 4 4 2 3" xfId="24226"/>
    <cellStyle name="计算 3 4 4 2 4" xfId="31339"/>
    <cellStyle name="计算 3 4 4 2 5" xfId="31374"/>
    <cellStyle name="计算 3 4 4 2 6" xfId="31387"/>
    <cellStyle name="计算 3 4 4 2 7" xfId="31409"/>
    <cellStyle name="计算 3 4 4 2 8" xfId="31411"/>
    <cellStyle name="计算 3 4 4 2 9" xfId="31419"/>
    <cellStyle name="计算 3 4 4 3" xfId="31635"/>
    <cellStyle name="计算 3 4 4 4" xfId="31636"/>
    <cellStyle name="计算 3 4 4 5" xfId="19954"/>
    <cellStyle name="计算 3 4 4 6" xfId="19957"/>
    <cellStyle name="计算 3 4 4 7" xfId="20713"/>
    <cellStyle name="计算 3 4 4 8" xfId="26808"/>
    <cellStyle name="计算 3 4 4 9" xfId="26812"/>
    <cellStyle name="计算 3 4 5" xfId="28964"/>
    <cellStyle name="计算 3 4 6" xfId="31637"/>
    <cellStyle name="计算 3 4 7" xfId="7987"/>
    <cellStyle name="计算 3 4 8" xfId="31638"/>
    <cellStyle name="计算 3 4 9" xfId="31639"/>
    <cellStyle name="计算 3 5" xfId="10838"/>
    <cellStyle name="计算 3 5 10" xfId="15937"/>
    <cellStyle name="计算 3 5 10 2" xfId="15942"/>
    <cellStyle name="计算 3 5 10 3" xfId="15948"/>
    <cellStyle name="计算 3 5 11" xfId="15956"/>
    <cellStyle name="计算 3 5 12" xfId="15961"/>
    <cellStyle name="计算 3 5 13" xfId="17927"/>
    <cellStyle name="计算 3 5 2" xfId="24942"/>
    <cellStyle name="计算 3 5 2 10" xfId="31640"/>
    <cellStyle name="计算 3 5 2 11" xfId="156"/>
    <cellStyle name="计算 3 5 2 12" xfId="168"/>
    <cellStyle name="计算 3 5 2 2" xfId="24945"/>
    <cellStyle name="计算 3 5 2 2 2" xfId="24513"/>
    <cellStyle name="计算 3 5 2 3" xfId="26233"/>
    <cellStyle name="计算 3 5 2 4" xfId="26258"/>
    <cellStyle name="计算 3 5 2 5" xfId="16538"/>
    <cellStyle name="计算 3 5 2 6" xfId="16543"/>
    <cellStyle name="计算 3 5 2 7" xfId="7839"/>
    <cellStyle name="计算 3 5 2 7 2" xfId="4180"/>
    <cellStyle name="计算 3 5 2 7 3" xfId="4187"/>
    <cellStyle name="计算 3 5 2 8" xfId="7865"/>
    <cellStyle name="计算 3 5 2 8 2" xfId="4213"/>
    <cellStyle name="计算 3 5 2 8 3" xfId="7872"/>
    <cellStyle name="计算 3 5 2 9" xfId="3195"/>
    <cellStyle name="计算 3 5 2 9 2" xfId="3200"/>
    <cellStyle name="计算 3 5 2 9 3" xfId="3228"/>
    <cellStyle name="计算 3 5 3" xfId="24950"/>
    <cellStyle name="计算 3 5 3 2" xfId="24953"/>
    <cellStyle name="计算 3 5 4" xfId="18928"/>
    <cellStyle name="计算 3 5 5" xfId="24957"/>
    <cellStyle name="计算 3 5 6" xfId="24959"/>
    <cellStyle name="计算 3 5 7" xfId="1936"/>
    <cellStyle name="计算 3 5 7 2" xfId="22312"/>
    <cellStyle name="计算 3 5 7 3" xfId="24968"/>
    <cellStyle name="计算 3 5 8" xfId="31641"/>
    <cellStyle name="计算 3 5 9" xfId="31642"/>
    <cellStyle name="计算 3 6" xfId="8536"/>
    <cellStyle name="计算 3 6 10" xfId="31644"/>
    <cellStyle name="计算 3 6 11" xfId="31648"/>
    <cellStyle name="计算 3 6 12" xfId="31652"/>
    <cellStyle name="计算 3 6 13" xfId="31653"/>
    <cellStyle name="计算 3 6 2" xfId="28966"/>
    <cellStyle name="计算 3 6 2 2" xfId="26425"/>
    <cellStyle name="计算 3 6 3" xfId="21579"/>
    <cellStyle name="计算 3 6 3 10" xfId="31654"/>
    <cellStyle name="计算 3 6 3 11" xfId="31655"/>
    <cellStyle name="计算 3 6 3 12" xfId="16016"/>
    <cellStyle name="计算 3 6 3 2" xfId="21583"/>
    <cellStyle name="计算 3 6 3 2 10" xfId="20757"/>
    <cellStyle name="计算 3 6 3 2 11" xfId="31656"/>
    <cellStyle name="计算 3 6 3 2 2" xfId="24831"/>
    <cellStyle name="计算 3 6 3 2 3" xfId="24836"/>
    <cellStyle name="计算 3 6 3 2 4" xfId="15148"/>
    <cellStyle name="计算 3 6 3 2 5" xfId="29984"/>
    <cellStyle name="计算 3 6 3 2 6" xfId="29993"/>
    <cellStyle name="计算 3 6 3 2 7" xfId="30005"/>
    <cellStyle name="计算 3 6 3 2 8" xfId="30007"/>
    <cellStyle name="计算 3 6 3 2 9" xfId="30009"/>
    <cellStyle name="计算 3 6 3 3" xfId="26436"/>
    <cellStyle name="计算 3 6 3 4" xfId="26438"/>
    <cellStyle name="计算 3 6 3 5" xfId="20716"/>
    <cellStyle name="计算 3 6 3 6" xfId="31657"/>
    <cellStyle name="计算 3 6 3 7" xfId="8084"/>
    <cellStyle name="计算 3 6 3 7 2" xfId="5303"/>
    <cellStyle name="计算 3 6 3 7 3" xfId="6323"/>
    <cellStyle name="计算 3 6 3 8" xfId="8090"/>
    <cellStyle name="计算 3 6 3 9" xfId="3416"/>
    <cellStyle name="计算 3 6 4" xfId="31658"/>
    <cellStyle name="计算 3 6 5" xfId="31659"/>
    <cellStyle name="计算 3 6 6" xfId="31660"/>
    <cellStyle name="计算 3 6 7" xfId="1969"/>
    <cellStyle name="计算 3 6 8" xfId="31661"/>
    <cellStyle name="计算 3 6 9" xfId="31662"/>
    <cellStyle name="计算 3 7" xfId="28971"/>
    <cellStyle name="计算 3 7 2" xfId="28974"/>
    <cellStyle name="计算 3 8" xfId="28978"/>
    <cellStyle name="计算 3 8 10" xfId="31663"/>
    <cellStyle name="计算 3 8 11" xfId="31664"/>
    <cellStyle name="计算 3 8 2" xfId="31666"/>
    <cellStyle name="计算 3 8 3" xfId="31667"/>
    <cellStyle name="计算 3 8 4" xfId="31668"/>
    <cellStyle name="计算 3 8 5" xfId="31669"/>
    <cellStyle name="计算 3 8 6" xfId="31670"/>
    <cellStyle name="计算 3 8 7" xfId="7199"/>
    <cellStyle name="计算 3 8 8" xfId="31671"/>
    <cellStyle name="计算 3 8 9" xfId="31672"/>
    <cellStyle name="计算 3 9" xfId="27233"/>
    <cellStyle name="计算 4" xfId="27919"/>
    <cellStyle name="计算 4 10" xfId="20366"/>
    <cellStyle name="计算 4 11" xfId="31673"/>
    <cellStyle name="计算 4 12" xfId="1404"/>
    <cellStyle name="计算 4 12 2" xfId="1408"/>
    <cellStyle name="计算 4 12 3" xfId="1816"/>
    <cellStyle name="计算 4 13" xfId="297"/>
    <cellStyle name="计算 4 14" xfId="642"/>
    <cellStyle name="计算 4 15" xfId="931"/>
    <cellStyle name="计算 4 16" xfId="31674"/>
    <cellStyle name="计算 4 17" xfId="31675"/>
    <cellStyle name="计算 4 18" xfId="31676"/>
    <cellStyle name="计算 4 2" xfId="31677"/>
    <cellStyle name="计算 4 2 10" xfId="31678"/>
    <cellStyle name="计算 4 2 11" xfId="31679"/>
    <cellStyle name="计算 4 2 12" xfId="31680"/>
    <cellStyle name="计算 4 2 13" xfId="31681"/>
    <cellStyle name="计算 4 2 14" xfId="3442"/>
    <cellStyle name="计算 4 2 15" xfId="31682"/>
    <cellStyle name="计算 4 2 16" xfId="31683"/>
    <cellStyle name="计算 4 2 17" xfId="18140"/>
    <cellStyle name="计算 4 2 2" xfId="29631"/>
    <cellStyle name="计算 4 2 2 10" xfId="31684"/>
    <cellStyle name="计算 4 2 2 11" xfId="31685"/>
    <cellStyle name="计算 4 2 2 12" xfId="27867"/>
    <cellStyle name="计算 4 2 2 13" xfId="27872"/>
    <cellStyle name="计算 4 2 2 14" xfId="25897"/>
    <cellStyle name="计算 4 2 2 15" xfId="25911"/>
    <cellStyle name="计算 4 2 2 16" xfId="25925"/>
    <cellStyle name="计算 4 2 2 2" xfId="25477"/>
    <cellStyle name="计算 4 2 2 2 10" xfId="31686"/>
    <cellStyle name="计算 4 2 2 2 11" xfId="31687"/>
    <cellStyle name="计算 4 2 2 2 12" xfId="31689"/>
    <cellStyle name="计算 4 2 2 2 13" xfId="6393"/>
    <cellStyle name="计算 4 2 2 2 14" xfId="31690"/>
    <cellStyle name="计算 4 2 2 2 2" xfId="15486"/>
    <cellStyle name="计算 4 2 2 2 2 10" xfId="16508"/>
    <cellStyle name="计算 4 2 2 2 2 11" xfId="20684"/>
    <cellStyle name="计算 4 2 2 2 2 12" xfId="31691"/>
    <cellStyle name="计算 4 2 2 2 2 13" xfId="31692"/>
    <cellStyle name="计算 4 2 2 2 2 2" xfId="428"/>
    <cellStyle name="计算 4 2 2 2 2 2 2" xfId="1614"/>
    <cellStyle name="计算 4 2 2 2 2 3" xfId="1623"/>
    <cellStyle name="计算 4 2 2 2 2 3 10" xfId="23"/>
    <cellStyle name="计算 4 2 2 2 2 3 10 2" xfId="7132"/>
    <cellStyle name="计算 4 2 2 2 2 3 10 3" xfId="1504"/>
    <cellStyle name="计算 4 2 2 2 2 3 11" xfId="7161"/>
    <cellStyle name="计算 4 2 2 2 2 3 12" xfId="7165"/>
    <cellStyle name="计算 4 2 2 2 2 3 2" xfId="31693"/>
    <cellStyle name="计算 4 2 2 2 2 3 2 10" xfId="31695"/>
    <cellStyle name="计算 4 2 2 2 2 3 2 11" xfId="20472"/>
    <cellStyle name="计算 4 2 2 2 2 3 2 2" xfId="31696"/>
    <cellStyle name="计算 4 2 2 2 2 3 2 3" xfId="31697"/>
    <cellStyle name="计算 4 2 2 2 2 3 2 4" xfId="31699"/>
    <cellStyle name="计算 4 2 2 2 2 3 2 5" xfId="31701"/>
    <cellStyle name="计算 4 2 2 2 2 3 2 6" xfId="31702"/>
    <cellStyle name="计算 4 2 2 2 2 3 2 7" xfId="31703"/>
    <cellStyle name="计算 4 2 2 2 2 3 2 8" xfId="31704"/>
    <cellStyle name="计算 4 2 2 2 2 3 2 9" xfId="31706"/>
    <cellStyle name="计算 4 2 2 2 2 3 3" xfId="31707"/>
    <cellStyle name="计算 4 2 2 2 2 3 4" xfId="31708"/>
    <cellStyle name="计算 4 2 2 2 2 3 5" xfId="31709"/>
    <cellStyle name="计算 4 2 2 2 2 3 6" xfId="31711"/>
    <cellStyle name="计算 4 2 2 2 2 3 7" xfId="31713"/>
    <cellStyle name="计算 4 2 2 2 2 3 8" xfId="29186"/>
    <cellStyle name="计算 4 2 2 2 2 3 9" xfId="3519"/>
    <cellStyle name="计算 4 2 2 2 2 4" xfId="10736"/>
    <cellStyle name="计算 4 2 2 2 2 5" xfId="10741"/>
    <cellStyle name="计算 4 2 2 2 2 6" xfId="10746"/>
    <cellStyle name="计算 4 2 2 2 2 7" xfId="10750"/>
    <cellStyle name="计算 4 2 2 2 2 8" xfId="31714"/>
    <cellStyle name="计算 4 2 2 2 2 9" xfId="16247"/>
    <cellStyle name="计算 4 2 2 2 3" xfId="31715"/>
    <cellStyle name="计算 4 2 2 2 3 2" xfId="436"/>
    <cellStyle name="计算 4 2 2 2 4" xfId="31717"/>
    <cellStyle name="计算 4 2 2 2 4 10" xfId="14704"/>
    <cellStyle name="计算 4 2 2 2 4 11" xfId="14736"/>
    <cellStyle name="计算 4 2 2 2 4 11 2" xfId="14739"/>
    <cellStyle name="计算 4 2 2 2 4 11 3" xfId="14755"/>
    <cellStyle name="计算 4 2 2 2 4 12" xfId="14763"/>
    <cellStyle name="计算 4 2 2 2 4 12 2" xfId="14765"/>
    <cellStyle name="计算 4 2 2 2 4 12 3" xfId="14771"/>
    <cellStyle name="计算 4 2 2 2 4 2" xfId="31719"/>
    <cellStyle name="计算 4 2 2 2 4 2 10" xfId="31721"/>
    <cellStyle name="计算 4 2 2 2 4 2 11" xfId="29314"/>
    <cellStyle name="计算 4 2 2 2 4 2 2" xfId="31112"/>
    <cellStyle name="计算 4 2 2 2 4 2 3" xfId="12605"/>
    <cellStyle name="计算 4 2 2 2 4 2 4" xfId="31722"/>
    <cellStyle name="计算 4 2 2 2 4 2 5" xfId="31723"/>
    <cellStyle name="计算 4 2 2 2 4 2 6" xfId="22436"/>
    <cellStyle name="计算 4 2 2 2 4 2 7" xfId="22568"/>
    <cellStyle name="计算 4 2 2 2 4 2 8" xfId="31725"/>
    <cellStyle name="计算 4 2 2 2 4 2 9" xfId="28458"/>
    <cellStyle name="计算 4 2 2 2 4 3" xfId="31726"/>
    <cellStyle name="计算 4 2 2 2 4 4" xfId="10755"/>
    <cellStyle name="计算 4 2 2 2 4 5" xfId="31727"/>
    <cellStyle name="计算 4 2 2 2 4 6" xfId="31728"/>
    <cellStyle name="计算 4 2 2 2 4 7" xfId="31729"/>
    <cellStyle name="计算 4 2 2 2 4 8" xfId="31730"/>
    <cellStyle name="计算 4 2 2 2 4 9" xfId="31731"/>
    <cellStyle name="计算 4 2 2 2 5" xfId="31732"/>
    <cellStyle name="计算 4 2 2 2 6" xfId="31733"/>
    <cellStyle name="计算 4 2 2 2 7" xfId="13643"/>
    <cellStyle name="计算 4 2 2 2 8" xfId="31734"/>
    <cellStyle name="计算 4 2 2 2 9" xfId="26160"/>
    <cellStyle name="计算 4 2 2 3" xfId="29816"/>
    <cellStyle name="计算 4 2 2 3 10" xfId="29818"/>
    <cellStyle name="计算 4 2 2 3 11" xfId="29820"/>
    <cellStyle name="计算 4 2 2 3 12" xfId="29822"/>
    <cellStyle name="计算 4 2 2 3 13" xfId="29824"/>
    <cellStyle name="计算 4 2 2 3 2" xfId="29826"/>
    <cellStyle name="计算 4 2 2 3 2 10" xfId="29829"/>
    <cellStyle name="计算 4 2 2 3 2 11" xfId="29833"/>
    <cellStyle name="计算 4 2 2 3 2 12" xfId="29838"/>
    <cellStyle name="计算 4 2 2 3 2 2" xfId="1706"/>
    <cellStyle name="计算 4 2 2 3 2 2 2" xfId="27222"/>
    <cellStyle name="计算 4 2 2 3 2 3" xfId="9647"/>
    <cellStyle name="计算 4 2 2 3 2 4" xfId="9651"/>
    <cellStyle name="计算 4 2 2 3 2 5" xfId="9657"/>
    <cellStyle name="计算 4 2 2 3 2 6" xfId="9661"/>
    <cellStyle name="计算 4 2 2 3 2 7" xfId="29840"/>
    <cellStyle name="计算 4 2 2 3 2 8" xfId="29842"/>
    <cellStyle name="计算 4 2 2 3 2 9" xfId="16262"/>
    <cellStyle name="计算 4 2 2 3 3" xfId="29844"/>
    <cellStyle name="计算 4 2 2 3 3 2" xfId="29846"/>
    <cellStyle name="计算 4 2 2 3 4" xfId="16184"/>
    <cellStyle name="计算 4 2 2 3 5" xfId="16188"/>
    <cellStyle name="计算 4 2 2 3 6" xfId="16192"/>
    <cellStyle name="计算 4 2 2 3 7" xfId="13648"/>
    <cellStyle name="计算 4 2 2 3 8" xfId="29848"/>
    <cellStyle name="计算 4 2 2 3 9" xfId="29851"/>
    <cellStyle name="计算 4 2 2 4" xfId="29853"/>
    <cellStyle name="计算 4 2 2 4 10" xfId="29855"/>
    <cellStyle name="计算 4 2 2 4 11" xfId="29857"/>
    <cellStyle name="计算 4 2 2 4 12" xfId="29859"/>
    <cellStyle name="计算 4 2 2 4 13" xfId="31736"/>
    <cellStyle name="计算 4 2 2 4 2" xfId="29861"/>
    <cellStyle name="计算 4 2 2 4 2 2" xfId="29863"/>
    <cellStyle name="计算 4 2 2 4 3" xfId="29865"/>
    <cellStyle name="计算 4 2 2 4 3 10" xfId="31737"/>
    <cellStyle name="计算 4 2 2 4 3 11" xfId="31738"/>
    <cellStyle name="计算 4 2 2 4 3 12" xfId="31739"/>
    <cellStyle name="计算 4 2 2 4 3 2" xfId="31740"/>
    <cellStyle name="计算 4 2 2 4 3 2 10" xfId="30571"/>
    <cellStyle name="计算 4 2 2 4 3 2 11" xfId="30612"/>
    <cellStyle name="计算 4 2 2 4 3 2 2" xfId="31741"/>
    <cellStyle name="计算 4 2 2 4 3 2 3" xfId="12623"/>
    <cellStyle name="计算 4 2 2 4 3 2 4" xfId="31743"/>
    <cellStyle name="计算 4 2 2 4 3 2 5" xfId="31745"/>
    <cellStyle name="计算 4 2 2 4 3 2 6" xfId="22582"/>
    <cellStyle name="计算 4 2 2 4 3 2 7" xfId="31746"/>
    <cellStyle name="计算 4 2 2 4 3 2 8" xfId="7750"/>
    <cellStyle name="计算 4 2 2 4 3 2 9" xfId="13370"/>
    <cellStyle name="计算 4 2 2 4 3 3" xfId="9685"/>
    <cellStyle name="计算 4 2 2 4 3 4" xfId="9511"/>
    <cellStyle name="计算 4 2 2 4 3 5" xfId="31747"/>
    <cellStyle name="计算 4 2 2 4 3 6" xfId="31749"/>
    <cellStyle name="计算 4 2 2 4 3 7" xfId="31750"/>
    <cellStyle name="计算 4 2 2 4 3 8" xfId="31751"/>
    <cellStyle name="计算 4 2 2 4 3 9" xfId="31752"/>
    <cellStyle name="计算 4 2 2 4 4" xfId="29867"/>
    <cellStyle name="计算 4 2 2 4 5" xfId="29869"/>
    <cellStyle name="计算 4 2 2 4 6" xfId="29871"/>
    <cellStyle name="计算 4 2 2 4 7" xfId="29873"/>
    <cellStyle name="计算 4 2 2 4 8" xfId="29875"/>
    <cellStyle name="计算 4 2 2 4 9" xfId="29135"/>
    <cellStyle name="计算 4 2 2 5" xfId="29877"/>
    <cellStyle name="计算 4 2 2 5 2" xfId="4147"/>
    <cellStyle name="计算 4 2 2 6" xfId="29879"/>
    <cellStyle name="计算 4 2 2 6 10" xfId="31230"/>
    <cellStyle name="计算 4 2 2 6 11" xfId="31232"/>
    <cellStyle name="计算 4 2 2 6 2" xfId="11178"/>
    <cellStyle name="计算 4 2 2 6 3" xfId="10717"/>
    <cellStyle name="计算 4 2 2 6 4" xfId="31753"/>
    <cellStyle name="计算 4 2 2 6 5" xfId="31754"/>
    <cellStyle name="计算 4 2 2 6 6" xfId="31755"/>
    <cellStyle name="计算 4 2 2 6 7" xfId="27607"/>
    <cellStyle name="计算 4 2 2 6 8" xfId="31756"/>
    <cellStyle name="计算 4 2 2 6 9" xfId="31758"/>
    <cellStyle name="计算 4 2 2 7" xfId="29881"/>
    <cellStyle name="计算 4 2 2 8" xfId="29883"/>
    <cellStyle name="计算 4 2 2 9" xfId="29885"/>
    <cellStyle name="计算 4 2 3" xfId="31760"/>
    <cellStyle name="计算 4 2 3 10" xfId="31762"/>
    <cellStyle name="计算 4 2 3 11" xfId="31763"/>
    <cellStyle name="计算 4 2 3 12" xfId="31764"/>
    <cellStyle name="计算 4 2 3 13" xfId="31765"/>
    <cellStyle name="计算 4 2 3 14" xfId="31766"/>
    <cellStyle name="计算 4 2 3 2" xfId="31767"/>
    <cellStyle name="计算 4 2 3 2 10" xfId="26407"/>
    <cellStyle name="计算 4 2 3 2 11" xfId="26409"/>
    <cellStyle name="计算 4 2 3 2 12" xfId="26413"/>
    <cellStyle name="计算 4 2 3 2 13" xfId="26414"/>
    <cellStyle name="计算 4 2 3 2 2" xfId="31768"/>
    <cellStyle name="计算 4 2 3 2 2 2" xfId="1824"/>
    <cellStyle name="计算 4 2 3 2 3" xfId="31769"/>
    <cellStyle name="计算 4 2 3 2 3 10" xfId="17395"/>
    <cellStyle name="计算 4 2 3 2 3 11" xfId="17402"/>
    <cellStyle name="计算 4 2 3 2 3 12" xfId="31770"/>
    <cellStyle name="计算 4 2 3 2 3 2" xfId="575"/>
    <cellStyle name="计算 4 2 3 2 3 2 10" xfId="31771"/>
    <cellStyle name="计算 4 2 3 2 3 2 11" xfId="31772"/>
    <cellStyle name="计算 4 2 3 2 3 2 12" xfId="31773"/>
    <cellStyle name="计算 4 2 3 2 3 2 13" xfId="31774"/>
    <cellStyle name="计算 4 2 3 2 3 2 2" xfId="581"/>
    <cellStyle name="计算 4 2 3 2 3 2 3" xfId="588"/>
    <cellStyle name="计算 4 2 3 2 3 2 4" xfId="595"/>
    <cellStyle name="计算 4 2 3 2 3 2 5" xfId="608"/>
    <cellStyle name="计算 4 2 3 2 3 2 6" xfId="31775"/>
    <cellStyle name="计算 4 2 3 2 3 2 7" xfId="31776"/>
    <cellStyle name="计算 4 2 3 2 3 2 8" xfId="28031"/>
    <cellStyle name="计算 4 2 3 2 3 2 9" xfId="28035"/>
    <cellStyle name="计算 4 2 3 2 3 3" xfId="610"/>
    <cellStyle name="计算 4 2 3 2 3 4" xfId="614"/>
    <cellStyle name="计算 4 2 3 2 3 5" xfId="617"/>
    <cellStyle name="计算 4 2 3 2 3 6" xfId="639"/>
    <cellStyle name="计算 4 2 3 2 3 6 2" xfId="3336"/>
    <cellStyle name="计算 4 2 3 2 3 6 3" xfId="2129"/>
    <cellStyle name="计算 4 2 3 2 3 7" xfId="18117"/>
    <cellStyle name="计算 4 2 3 2 3 8" xfId="18119"/>
    <cellStyle name="计算 4 2 3 2 3 9" xfId="18123"/>
    <cellStyle name="计算 4 2 3 2 4" xfId="12352"/>
    <cellStyle name="计算 4 2 3 2 4 2" xfId="886"/>
    <cellStyle name="计算 4 2 3 2 4 3" xfId="891"/>
    <cellStyle name="计算 4 2 3 2 5" xfId="12355"/>
    <cellStyle name="计算 4 2 3 2 6" xfId="12358"/>
    <cellStyle name="计算 4 2 3 2 7" xfId="12360"/>
    <cellStyle name="计算 4 2 3 2 8" xfId="31777"/>
    <cellStyle name="计算 4 2 3 2 9" xfId="31779"/>
    <cellStyle name="计算 4 2 3 3" xfId="4687"/>
    <cellStyle name="计算 4 2 3 3 2" xfId="4694"/>
    <cellStyle name="计算 4 2 3 3 3" xfId="4699"/>
    <cellStyle name="计算 4 2 3 3 4" xfId="4702"/>
    <cellStyle name="计算 4 2 3 4" xfId="4714"/>
    <cellStyle name="计算 4 2 3 4 10" xfId="31780"/>
    <cellStyle name="计算 4 2 3 4 11" xfId="31782"/>
    <cellStyle name="计算 4 2 3 4 12" xfId="31784"/>
    <cellStyle name="计算 4 2 3 4 2" xfId="4718"/>
    <cellStyle name="计算 4 2 3 4 2 10" xfId="7597"/>
    <cellStyle name="计算 4 2 3 4 2 11" xfId="31785"/>
    <cellStyle name="计算 4 2 3 4 2 2" xfId="31786"/>
    <cellStyle name="计算 4 2 3 4 2 3" xfId="31787"/>
    <cellStyle name="计算 4 2 3 4 2 4" xfId="31788"/>
    <cellStyle name="计算 4 2 3 4 2 5" xfId="31789"/>
    <cellStyle name="计算 4 2 3 4 2 6" xfId="18162"/>
    <cellStyle name="计算 4 2 3 4 2 7" xfId="18164"/>
    <cellStyle name="计算 4 2 3 4 2 8" xfId="31790"/>
    <cellStyle name="计算 4 2 3 4 2 9" xfId="31791"/>
    <cellStyle name="计算 4 2 3 4 3" xfId="16082"/>
    <cellStyle name="计算 4 2 3 4 4" xfId="9339"/>
    <cellStyle name="计算 4 2 3 4 5" xfId="31792"/>
    <cellStyle name="计算 4 2 3 4 6" xfId="31793"/>
    <cellStyle name="计算 4 2 3 4 7" xfId="31794"/>
    <cellStyle name="计算 4 2 3 4 8" xfId="31795"/>
    <cellStyle name="计算 4 2 3 4 9" xfId="29143"/>
    <cellStyle name="计算 4 2 3 5" xfId="2492"/>
    <cellStyle name="计算 4 2 3 6" xfId="4721"/>
    <cellStyle name="计算 4 2 3 7" xfId="20730"/>
    <cellStyle name="计算 4 2 3 8" xfId="20736"/>
    <cellStyle name="计算 4 2 3 9" xfId="29911"/>
    <cellStyle name="计算 4 2 4" xfId="31796"/>
    <cellStyle name="计算 4 2 4 10" xfId="15845"/>
    <cellStyle name="计算 4 2 4 10 2" xfId="15847"/>
    <cellStyle name="计算 4 2 4 10 3" xfId="9544"/>
    <cellStyle name="计算 4 2 4 11" xfId="15850"/>
    <cellStyle name="计算 4 2 4 12" xfId="15852"/>
    <cellStyle name="计算 4 2 4 13" xfId="31797"/>
    <cellStyle name="计算 4 2 4 2" xfId="31798"/>
    <cellStyle name="计算 4 2 4 2 10" xfId="26633"/>
    <cellStyle name="计算 4 2 4 2 11" xfId="31799"/>
    <cellStyle name="计算 4 2 4 2 12" xfId="31801"/>
    <cellStyle name="计算 4 2 4 2 2" xfId="31802"/>
    <cellStyle name="计算 4 2 4 2 2 2" xfId="1885"/>
    <cellStyle name="计算 4 2 4 2 3" xfId="31803"/>
    <cellStyle name="计算 4 2 4 2 4" xfId="12394"/>
    <cellStyle name="计算 4 2 4 2 5" xfId="31804"/>
    <cellStyle name="计算 4 2 4 2 6" xfId="31805"/>
    <cellStyle name="计算 4 2 4 2 7" xfId="31806"/>
    <cellStyle name="计算 4 2 4 2 8" xfId="26271"/>
    <cellStyle name="计算 4 2 4 2 9" xfId="26275"/>
    <cellStyle name="计算 4 2 4 3" xfId="4735"/>
    <cellStyle name="计算 4 2 4 3 2" xfId="4738"/>
    <cellStyle name="计算 4 2 4 4" xfId="4742"/>
    <cellStyle name="计算 4 2 4 5" xfId="2504"/>
    <cellStyle name="计算 4 2 4 6" xfId="4749"/>
    <cellStyle name="计算 4 2 4 7" xfId="20743"/>
    <cellStyle name="计算 4 2 4 8" xfId="20747"/>
    <cellStyle name="计算 4 2 4 9" xfId="29924"/>
    <cellStyle name="计算 4 2 5" xfId="31808"/>
    <cellStyle name="计算 4 2 5 10" xfId="4555"/>
    <cellStyle name="计算 4 2 5 11" xfId="4562"/>
    <cellStyle name="计算 4 2 5 12" xfId="31809"/>
    <cellStyle name="计算 4 2 5 13" xfId="31810"/>
    <cellStyle name="计算 4 2 5 2" xfId="31811"/>
    <cellStyle name="计算 4 2 5 2 2" xfId="31812"/>
    <cellStyle name="计算 4 2 5 3" xfId="4762"/>
    <cellStyle name="计算 4 2 5 3 10" xfId="12152"/>
    <cellStyle name="计算 4 2 5 3 11" xfId="31813"/>
    <cellStyle name="计算 4 2 5 3 12" xfId="31814"/>
    <cellStyle name="计算 4 2 5 3 2" xfId="31815"/>
    <cellStyle name="计算 4 2 5 3 2 10" xfId="31816"/>
    <cellStyle name="计算 4 2 5 3 2 11" xfId="31817"/>
    <cellStyle name="计算 4 2 5 3 2 2" xfId="8591"/>
    <cellStyle name="计算 4 2 5 3 2 3" xfId="7958"/>
    <cellStyle name="计算 4 2 5 3 2 4" xfId="7975"/>
    <cellStyle name="计算 4 2 5 3 2 5" xfId="19652"/>
    <cellStyle name="计算 4 2 5 3 2 5 2" xfId="9091"/>
    <cellStyle name="计算 4 2 5 3 2 5 3" xfId="9103"/>
    <cellStyle name="计算 4 2 5 3 2 6" xfId="18370"/>
    <cellStyle name="计算 4 2 5 3 2 7" xfId="18376"/>
    <cellStyle name="计算 4 2 5 3 2 8" xfId="18383"/>
    <cellStyle name="计算 4 2 5 3 2 9" xfId="18386"/>
    <cellStyle name="计算 4 2 5 3 3" xfId="31818"/>
    <cellStyle name="计算 4 2 5 3 4" xfId="31819"/>
    <cellStyle name="计算 4 2 5 3 5" xfId="31820"/>
    <cellStyle name="计算 4 2 5 3 6" xfId="31821"/>
    <cellStyle name="计算 4 2 5 3 7" xfId="31822"/>
    <cellStyle name="计算 4 2 5 3 8" xfId="31824"/>
    <cellStyle name="计算 4 2 5 3 9" xfId="31827"/>
    <cellStyle name="计算 4 2 5 4" xfId="31828"/>
    <cellStyle name="计算 4 2 5 5" xfId="20752"/>
    <cellStyle name="计算 4 2 5 6" xfId="31829"/>
    <cellStyle name="计算 4 2 5 7" xfId="31830"/>
    <cellStyle name="计算 4 2 5 8" xfId="31831"/>
    <cellStyle name="计算 4 2 5 9" xfId="31832"/>
    <cellStyle name="计算 4 2 6" xfId="31833"/>
    <cellStyle name="计算 4 2 6 2" xfId="31516"/>
    <cellStyle name="计算 4 2 7" xfId="31834"/>
    <cellStyle name="计算 4 2 7 10" xfId="31835"/>
    <cellStyle name="计算 4 2 7 11" xfId="31836"/>
    <cellStyle name="计算 4 2 7 2" xfId="7969"/>
    <cellStyle name="计算 4 2 7 3" xfId="8882"/>
    <cellStyle name="计算 4 2 7 4" xfId="31838"/>
    <cellStyle name="计算 4 2 7 5" xfId="31839"/>
    <cellStyle name="计算 4 2 7 6" xfId="31840"/>
    <cellStyle name="计算 4 2 7 7" xfId="31841"/>
    <cellStyle name="计算 4 2 7 8" xfId="31842"/>
    <cellStyle name="计算 4 2 7 9" xfId="31844"/>
    <cellStyle name="计算 4 2 8" xfId="18058"/>
    <cellStyle name="计算 4 2 9" xfId="18062"/>
    <cellStyle name="计算 4 3" xfId="31845"/>
    <cellStyle name="计算 4 3 10" xfId="25631"/>
    <cellStyle name="计算 4 3 11" xfId="9936"/>
    <cellStyle name="计算 4 3 12" xfId="26845"/>
    <cellStyle name="计算 4 3 13" xfId="26848"/>
    <cellStyle name="计算 4 3 14" xfId="31847"/>
    <cellStyle name="计算 4 3 15" xfId="29298"/>
    <cellStyle name="计算 4 3 16" xfId="29301"/>
    <cellStyle name="计算 4 3 2" xfId="31848"/>
    <cellStyle name="计算 4 3 2 10" xfId="31849"/>
    <cellStyle name="计算 4 3 2 11" xfId="31850"/>
    <cellStyle name="计算 4 3 2 12" xfId="31853"/>
    <cellStyle name="计算 4 3 2 13" xfId="31854"/>
    <cellStyle name="计算 4 3 2 14" xfId="31855"/>
    <cellStyle name="计算 4 3 2 2" xfId="31856"/>
    <cellStyle name="计算 4 3 2 2 10" xfId="31857"/>
    <cellStyle name="计算 4 3 2 2 11" xfId="31858"/>
    <cellStyle name="计算 4 3 2 2 12" xfId="31860"/>
    <cellStyle name="计算 4 3 2 2 13" xfId="31861"/>
    <cellStyle name="计算 4 3 2 2 2" xfId="31862"/>
    <cellStyle name="计算 4 3 2 2 2 2" xfId="31864"/>
    <cellStyle name="计算 4 3 2 2 3" xfId="12032"/>
    <cellStyle name="计算 4 3 2 2 3 10" xfId="31868"/>
    <cellStyle name="计算 4 3 2 2 3 11" xfId="31870"/>
    <cellStyle name="计算 4 3 2 2 3 12" xfId="31871"/>
    <cellStyle name="计算 4 3 2 2 3 2" xfId="31873"/>
    <cellStyle name="计算 4 3 2 2 3 2 10" xfId="17121"/>
    <cellStyle name="计算 4 3 2 2 3 2 11" xfId="31874"/>
    <cellStyle name="计算 4 3 2 2 3 2 2" xfId="31875"/>
    <cellStyle name="计算 4 3 2 2 3 2 3" xfId="17194"/>
    <cellStyle name="计算 4 3 2 2 3 2 4" xfId="17198"/>
    <cellStyle name="计算 4 3 2 2 3 2 5" xfId="24106"/>
    <cellStyle name="计算 4 3 2 2 3 2 6" xfId="31876"/>
    <cellStyle name="计算 4 3 2 2 3 2 7" xfId="31877"/>
    <cellStyle name="计算 4 3 2 2 3 2 8" xfId="31878"/>
    <cellStyle name="计算 4 3 2 2 3 2 9" xfId="31879"/>
    <cellStyle name="计算 4 3 2 2 3 3" xfId="31880"/>
    <cellStyle name="计算 4 3 2 2 3 4" xfId="31881"/>
    <cellStyle name="计算 4 3 2 2 3 5" xfId="31882"/>
    <cellStyle name="计算 4 3 2 2 3 6" xfId="31883"/>
    <cellStyle name="计算 4 3 2 2 3 7" xfId="31884"/>
    <cellStyle name="计算 4 3 2 2 3 8" xfId="22609"/>
    <cellStyle name="计算 4 3 2 2 3 9" xfId="30650"/>
    <cellStyle name="计算 4 3 2 2 4" xfId="31885"/>
    <cellStyle name="计算 4 3 2 2 5" xfId="25983"/>
    <cellStyle name="计算 4 3 2 2 6" xfId="31886"/>
    <cellStyle name="计算 4 3 2 2 7" xfId="31887"/>
    <cellStyle name="计算 4 3 2 2 8" xfId="31889"/>
    <cellStyle name="计算 4 3 2 2 9" xfId="31891"/>
    <cellStyle name="计算 4 3 2 3" xfId="29932"/>
    <cellStyle name="计算 4 3 2 3 2" xfId="29935"/>
    <cellStyle name="计算 4 3 2 4" xfId="29946"/>
    <cellStyle name="计算 4 3 2 4 10" xfId="31892"/>
    <cellStyle name="计算 4 3 2 4 11" xfId="31893"/>
    <cellStyle name="计算 4 3 2 4 12" xfId="31894"/>
    <cellStyle name="计算 4 3 2 4 2" xfId="29948"/>
    <cellStyle name="计算 4 3 2 4 2 10" xfId="13886"/>
    <cellStyle name="计算 4 3 2 4 2 11" xfId="31895"/>
    <cellStyle name="计算 4 3 2 4 2 2" xfId="31896"/>
    <cellStyle name="计算 4 3 2 4 2 3" xfId="31897"/>
    <cellStyle name="计算 4 3 2 4 2 4" xfId="11855"/>
    <cellStyle name="计算 4 3 2 4 2 5" xfId="31899"/>
    <cellStyle name="计算 4 3 2 4 2 6" xfId="31900"/>
    <cellStyle name="计算 4 3 2 4 2 7" xfId="31901"/>
    <cellStyle name="计算 4 3 2 4 2 8" xfId="31902"/>
    <cellStyle name="计算 4 3 2 4 2 9" xfId="9586"/>
    <cellStyle name="计算 4 3 2 4 3" xfId="31903"/>
    <cellStyle name="计算 4 3 2 4 4" xfId="31904"/>
    <cellStyle name="计算 4 3 2 4 5" xfId="31905"/>
    <cellStyle name="计算 4 3 2 4 6" xfId="31906"/>
    <cellStyle name="计算 4 3 2 4 7" xfId="31907"/>
    <cellStyle name="计算 4 3 2 4 8" xfId="31908"/>
    <cellStyle name="计算 4 3 2 4 9" xfId="29163"/>
    <cellStyle name="计算 4 3 2 5" xfId="16560"/>
    <cellStyle name="计算 4 3 2 6" xfId="16563"/>
    <cellStyle name="计算 4 3 2 7" xfId="16566"/>
    <cellStyle name="计算 4 3 2 8" xfId="14318"/>
    <cellStyle name="计算 4 3 2 9" xfId="18829"/>
    <cellStyle name="计算 4 3 2 9 2" xfId="18835"/>
    <cellStyle name="计算 4 3 2 9 3" xfId="18839"/>
    <cellStyle name="计算 4 3 3" xfId="31909"/>
    <cellStyle name="计算 4 3 3 10" xfId="7710"/>
    <cellStyle name="计算 4 3 3 11" xfId="7713"/>
    <cellStyle name="计算 4 3 3 12" xfId="7720"/>
    <cellStyle name="计算 4 3 3 13" xfId="7723"/>
    <cellStyle name="计算 4 3 3 2" xfId="31910"/>
    <cellStyle name="计算 4 3 3 2 10" xfId="17035"/>
    <cellStyle name="计算 4 3 3 2 11" xfId="29001"/>
    <cellStyle name="计算 4 3 3 2 12" xfId="29008"/>
    <cellStyle name="计算 4 3 3 2 2" xfId="6176"/>
    <cellStyle name="计算 4 3 3 2 2 2" xfId="6183"/>
    <cellStyle name="计算 4 3 3 2 3" xfId="6190"/>
    <cellStyle name="计算 4 3 3 2 4" xfId="12452"/>
    <cellStyle name="计算 4 3 3 2 5" xfId="31911"/>
    <cellStyle name="计算 4 3 3 2 6" xfId="31912"/>
    <cellStyle name="计算 4 3 3 2 7" xfId="31913"/>
    <cellStyle name="计算 4 3 3 2 8" xfId="31914"/>
    <cellStyle name="计算 4 3 3 2 9" xfId="31916"/>
    <cellStyle name="计算 4 3 3 3" xfId="4796"/>
    <cellStyle name="计算 4 3 3 3 2" xfId="4800"/>
    <cellStyle name="计算 4 3 3 4" xfId="4812"/>
    <cellStyle name="计算 4 3 3 5" xfId="4829"/>
    <cellStyle name="计算 4 3 3 6" xfId="20768"/>
    <cellStyle name="计算 4 3 3 7" xfId="29953"/>
    <cellStyle name="计算 4 3 3 8" xfId="14322"/>
    <cellStyle name="计算 4 3 3 9" xfId="25760"/>
    <cellStyle name="计算 4 3 4" xfId="31917"/>
    <cellStyle name="计算 4 3 4 10" xfId="31918"/>
    <cellStyle name="计算 4 3 4 11" xfId="31919"/>
    <cellStyle name="计算 4 3 4 12" xfId="28292"/>
    <cellStyle name="计算 4 3 4 13" xfId="28314"/>
    <cellStyle name="计算 4 3 4 2" xfId="31920"/>
    <cellStyle name="计算 4 3 4 2 2" xfId="3244"/>
    <cellStyle name="计算 4 3 4 3" xfId="4845"/>
    <cellStyle name="计算 4 3 4 3 10" xfId="9830"/>
    <cellStyle name="计算 4 3 4 3 10 2" xfId="9834"/>
    <cellStyle name="计算 4 3 4 3 10 3" xfId="9850"/>
    <cellStyle name="计算 4 3 4 3 11" xfId="9862"/>
    <cellStyle name="计算 4 3 4 3 12" xfId="1933"/>
    <cellStyle name="计算 4 3 4 3 12 2" xfId="1942"/>
    <cellStyle name="计算 4 3 4 3 12 3" xfId="1951"/>
    <cellStyle name="计算 4 3 4 3 13" xfId="1968"/>
    <cellStyle name="计算 4 3 4 3 14" xfId="1980"/>
    <cellStyle name="计算 4 3 4 3 2" xfId="17130"/>
    <cellStyle name="计算 4 3 4 3 2 10" xfId="25083"/>
    <cellStyle name="计算 4 3 4 3 2 11" xfId="12742"/>
    <cellStyle name="计算 4 3 4 3 2 2" xfId="30753"/>
    <cellStyle name="计算 4 3 4 3 2 3" xfId="30755"/>
    <cellStyle name="计算 4 3 4 3 2 4" xfId="30757"/>
    <cellStyle name="计算 4 3 4 3 2 5" xfId="30761"/>
    <cellStyle name="计算 4 3 4 3 2 6" xfId="18701"/>
    <cellStyle name="计算 4 3 4 3 2 7" xfId="18707"/>
    <cellStyle name="计算 4 3 4 3 2 8" xfId="31921"/>
    <cellStyle name="计算 4 3 4 3 2 9" xfId="9782"/>
    <cellStyle name="计算 4 3 4 3 3" xfId="17133"/>
    <cellStyle name="计算 4 3 4 3 4" xfId="17136"/>
    <cellStyle name="计算 4 3 4 3 5" xfId="31922"/>
    <cellStyle name="计算 4 3 4 3 6" xfId="31923"/>
    <cellStyle name="计算 4 3 4 3 7" xfId="20845"/>
    <cellStyle name="计算 4 3 4 3 8" xfId="20854"/>
    <cellStyle name="计算 4 3 4 3 9" xfId="20865"/>
    <cellStyle name="计算 4 3 4 4" xfId="17138"/>
    <cellStyle name="计算 4 3 4 5" xfId="17142"/>
    <cellStyle name="计算 4 3 4 6" xfId="20772"/>
    <cellStyle name="计算 4 3 4 7" xfId="20775"/>
    <cellStyle name="计算 4 3 4 8" xfId="14326"/>
    <cellStyle name="计算 4 3 4 9" xfId="25868"/>
    <cellStyle name="计算 4 3 5" xfId="31924"/>
    <cellStyle name="计算 4 3 5 2" xfId="31925"/>
    <cellStyle name="计算 4 3 6" xfId="31926"/>
    <cellStyle name="计算 4 3 6 10" xfId="31927"/>
    <cellStyle name="计算 4 3 6 11" xfId="31928"/>
    <cellStyle name="计算 4 3 6 2" xfId="18061"/>
    <cellStyle name="计算 4 3 6 3" xfId="18064"/>
    <cellStyle name="计算 4 3 6 4" xfId="18066"/>
    <cellStyle name="计算 4 3 6 5" xfId="31929"/>
    <cellStyle name="计算 4 3 6 6" xfId="31930"/>
    <cellStyle name="计算 4 3 6 7" xfId="31931"/>
    <cellStyle name="计算 4 3 6 8" xfId="31932"/>
    <cellStyle name="计算 4 3 6 9" xfId="27022"/>
    <cellStyle name="计算 4 3 7" xfId="7998"/>
    <cellStyle name="计算 4 3 8" xfId="7643"/>
    <cellStyle name="计算 4 3 9" xfId="7653"/>
    <cellStyle name="计算 4 4" xfId="28980"/>
    <cellStyle name="计算 4 4 10" xfId="31933"/>
    <cellStyle name="计算 4 4 11" xfId="31934"/>
    <cellStyle name="计算 4 4 12" xfId="31935"/>
    <cellStyle name="计算 4 4 13" xfId="18970"/>
    <cellStyle name="计算 4 4 14" xfId="18988"/>
    <cellStyle name="计算 4 4 14 2" xfId="18991"/>
    <cellStyle name="计算 4 4 14 3" xfId="18995"/>
    <cellStyle name="计算 4 4 2" xfId="28982"/>
    <cellStyle name="计算 4 4 2 10" xfId="841"/>
    <cellStyle name="计算 4 4 2 11" xfId="15457"/>
    <cellStyle name="计算 4 4 2 12" xfId="15460"/>
    <cellStyle name="计算 4 4 2 13" xfId="15465"/>
    <cellStyle name="计算 4 4 2 2" xfId="28984"/>
    <cellStyle name="计算 4 4 2 2 2" xfId="28987"/>
    <cellStyle name="计算 4 4 2 3" xfId="28989"/>
    <cellStyle name="计算 4 4 2 3 10" xfId="7127"/>
    <cellStyle name="计算 4 4 2 3 11" xfId="31936"/>
    <cellStyle name="计算 4 4 2 3 12" xfId="18687"/>
    <cellStyle name="计算 4 4 2 3 2" xfId="28993"/>
    <cellStyle name="计算 4 4 2 3 2 10" xfId="2804"/>
    <cellStyle name="计算 4 4 2 3 2 10 2" xfId="14333"/>
    <cellStyle name="计算 4 4 2 3 2 10 3" xfId="14337"/>
    <cellStyle name="计算 4 4 2 3 2 11" xfId="1944"/>
    <cellStyle name="计算 4 4 2 3 2 2" xfId="31937"/>
    <cellStyle name="计算 4 4 2 3 2 3" xfId="27618"/>
    <cellStyle name="计算 4 4 2 3 2 4" xfId="19607"/>
    <cellStyle name="计算 4 4 2 3 2 5" xfId="19612"/>
    <cellStyle name="计算 4 4 2 3 2 6" xfId="19617"/>
    <cellStyle name="计算 4 4 2 3 2 7" xfId="26505"/>
    <cellStyle name="计算 4 4 2 3 2 8" xfId="26508"/>
    <cellStyle name="计算 4 4 2 3 2 9" xfId="9914"/>
    <cellStyle name="计算 4 4 2 3 3" xfId="19"/>
    <cellStyle name="计算 4 4 2 3 4" xfId="31938"/>
    <cellStyle name="计算 4 4 2 3 5" xfId="31939"/>
    <cellStyle name="计算 4 4 2 3 6" xfId="31940"/>
    <cellStyle name="计算 4 4 2 3 7" xfId="22373"/>
    <cellStyle name="计算 4 4 2 3 8" xfId="22375"/>
    <cellStyle name="计算 4 4 2 3 8 2" xfId="20126"/>
    <cellStyle name="计算 4 4 2 3 8 3" xfId="17459"/>
    <cellStyle name="计算 4 4 2 3 9" xfId="22378"/>
    <cellStyle name="计算 4 4 2 4" xfId="16906"/>
    <cellStyle name="计算 4 4 2 5" xfId="29960"/>
    <cellStyle name="计算 4 4 2 6" xfId="29962"/>
    <cellStyle name="计算 4 4 2 7" xfId="29964"/>
    <cellStyle name="计算 4 4 2 8" xfId="14428"/>
    <cellStyle name="计算 4 4 2 9" xfId="29966"/>
    <cellStyle name="计算 4 4 3" xfId="28996"/>
    <cellStyle name="计算 4 4 3 2" xfId="26373"/>
    <cellStyle name="计算 4 4 4" xfId="18938"/>
    <cellStyle name="计算 4 4 4 10" xfId="29259"/>
    <cellStyle name="计算 4 4 4 11" xfId="29265"/>
    <cellStyle name="计算 4 4 4 12" xfId="12278"/>
    <cellStyle name="计算 4 4 4 12 2" xfId="12283"/>
    <cellStyle name="计算 4 4 4 12 3" xfId="12306"/>
    <cellStyle name="计算 4 4 4 2" xfId="28998"/>
    <cellStyle name="计算 4 4 4 2 10" xfId="31941"/>
    <cellStyle name="计算 4 4 4 2 11" xfId="31942"/>
    <cellStyle name="计算 4 4 4 2 2" xfId="24042"/>
    <cellStyle name="计算 4 4 4 2 3" xfId="24047"/>
    <cellStyle name="计算 4 4 4 2 4" xfId="12663"/>
    <cellStyle name="计算 4 4 4 2 5" xfId="26088"/>
    <cellStyle name="计算 4 4 4 2 6" xfId="26091"/>
    <cellStyle name="计算 4 4 4 2 7" xfId="22444"/>
    <cellStyle name="计算 4 4 4 2 8" xfId="31943"/>
    <cellStyle name="计算 4 4 4 2 9" xfId="31944"/>
    <cellStyle name="计算 4 4 4 3" xfId="4278"/>
    <cellStyle name="计算 4 4 4 4" xfId="24715"/>
    <cellStyle name="计算 4 4 4 5" xfId="19975"/>
    <cellStyle name="计算 4 4 4 6" xfId="31945"/>
    <cellStyle name="计算 4 4 4 7" xfId="31946"/>
    <cellStyle name="计算 4 4 4 8" xfId="26834"/>
    <cellStyle name="计算 4 4 4 9" xfId="26837"/>
    <cellStyle name="计算 4 4 5" xfId="18942"/>
    <cellStyle name="计算 4 4 6" xfId="28390"/>
    <cellStyle name="计算 4 4 7" xfId="4319"/>
    <cellStyle name="计算 4 4 8" xfId="31947"/>
    <cellStyle name="计算 4 4 9" xfId="7647"/>
    <cellStyle name="计算 4 5" xfId="17034"/>
    <cellStyle name="计算 4 5 10" xfId="31949"/>
    <cellStyle name="计算 4 5 11" xfId="31952"/>
    <cellStyle name="计算 4 5 12" xfId="26860"/>
    <cellStyle name="计算 4 5 13" xfId="6963"/>
    <cellStyle name="计算 4 5 2" xfId="28481"/>
    <cellStyle name="计算 4 5 2 10" xfId="31953"/>
    <cellStyle name="计算 4 5 2 11" xfId="31954"/>
    <cellStyle name="计算 4 5 2 12" xfId="26814"/>
    <cellStyle name="计算 4 5 2 2" xfId="27245"/>
    <cellStyle name="计算 4 5 2 2 2" xfId="27248"/>
    <cellStyle name="计算 4 5 2 3" xfId="27262"/>
    <cellStyle name="计算 4 5 2 4" xfId="27269"/>
    <cellStyle name="计算 4 5 2 5" xfId="27272"/>
    <cellStyle name="计算 4 5 2 6" xfId="31955"/>
    <cellStyle name="计算 4 5 2 7" xfId="8444"/>
    <cellStyle name="计算 4 5 2 7 2" xfId="7016"/>
    <cellStyle name="计算 4 5 2 7 3" xfId="2367"/>
    <cellStyle name="计算 4 5 2 8" xfId="8451"/>
    <cellStyle name="计算 4 5 2 8 2" xfId="7044"/>
    <cellStyle name="计算 4 5 2 8 3" xfId="2410"/>
    <cellStyle name="计算 4 5 2 9" xfId="3542"/>
    <cellStyle name="计算 4 5 3" xfId="28484"/>
    <cellStyle name="计算 4 5 3 2" xfId="16954"/>
    <cellStyle name="计算 4 5 3 2 2" xfId="16958"/>
    <cellStyle name="计算 4 5 3 2 3" xfId="16974"/>
    <cellStyle name="计算 4 5 4" xfId="28487"/>
    <cellStyle name="计算 4 5 5" xfId="28394"/>
    <cellStyle name="计算 4 5 6" xfId="27185"/>
    <cellStyle name="计算 4 5 7" xfId="8005"/>
    <cellStyle name="计算 4 5 8" xfId="31956"/>
    <cellStyle name="计算 4 5 9" xfId="7659"/>
    <cellStyle name="计算 4 6" xfId="29000"/>
    <cellStyle name="计算 4 6 10" xfId="29527"/>
    <cellStyle name="计算 4 6 11" xfId="13811"/>
    <cellStyle name="计算 4 6 12" xfId="13819"/>
    <cellStyle name="计算 4 6 13" xfId="13826"/>
    <cellStyle name="计算 4 6 2" xfId="29003"/>
    <cellStyle name="计算 4 6 2 2" xfId="18966"/>
    <cellStyle name="计算 4 6 3" xfId="21591"/>
    <cellStyle name="计算 4 6 3 10" xfId="19792"/>
    <cellStyle name="计算 4 6 3 11" xfId="19798"/>
    <cellStyle name="计算 4 6 3 11 2" xfId="19801"/>
    <cellStyle name="计算 4 6 3 11 3" xfId="19804"/>
    <cellStyle name="计算 4 6 3 12" xfId="7543"/>
    <cellStyle name="计算 4 6 3 2" xfId="19016"/>
    <cellStyle name="计算 4 6 3 2 10" xfId="7808"/>
    <cellStyle name="计算 4 6 3 2 11" xfId="7813"/>
    <cellStyle name="计算 4 6 3 2 2" xfId="8177"/>
    <cellStyle name="计算 4 6 3 2 3" xfId="4540"/>
    <cellStyle name="计算 4 6 3 2 4" xfId="31957"/>
    <cellStyle name="计算 4 6 3 2 5" xfId="31958"/>
    <cellStyle name="计算 4 6 3 2 6" xfId="31959"/>
    <cellStyle name="计算 4 6 3 2 7" xfId="22593"/>
    <cellStyle name="计算 4 6 3 2 8" xfId="31960"/>
    <cellStyle name="计算 4 6 3 2 9" xfId="7348"/>
    <cellStyle name="计算 4 6 3 3" xfId="19019"/>
    <cellStyle name="计算 4 6 3 4" xfId="19024"/>
    <cellStyle name="计算 4 6 3 5" xfId="20785"/>
    <cellStyle name="计算 4 6 3 6" xfId="31961"/>
    <cellStyle name="计算 4 6 3 7" xfId="8513"/>
    <cellStyle name="计算 4 6 3 7 2" xfId="423"/>
    <cellStyle name="计算 4 6 3 7 3" xfId="1622"/>
    <cellStyle name="计算 4 6 3 8" xfId="6876"/>
    <cellStyle name="计算 4 6 3 9" xfId="3644"/>
    <cellStyle name="计算 4 6 4" xfId="21595"/>
    <cellStyle name="计算 4 6 5" xfId="31962"/>
    <cellStyle name="计算 4 6 6" xfId="27187"/>
    <cellStyle name="计算 4 6 7" xfId="27192"/>
    <cellStyle name="计算 4 6 8" xfId="31963"/>
    <cellStyle name="计算 4 6 9" xfId="31964"/>
    <cellStyle name="计算 4 7" xfId="29007"/>
    <cellStyle name="计算 4 7 2" xfId="29009"/>
    <cellStyle name="计算 4 8" xfId="29011"/>
    <cellStyle name="计算 4 8 10" xfId="26920"/>
    <cellStyle name="计算 4 8 11" xfId="26925"/>
    <cellStyle name="计算 4 8 2" xfId="31965"/>
    <cellStyle name="计算 4 8 3" xfId="31966"/>
    <cellStyle name="计算 4 8 4" xfId="31967"/>
    <cellStyle name="计算 4 8 5" xfId="31968"/>
    <cellStyle name="计算 4 8 6" xfId="27199"/>
    <cellStyle name="计算 4 8 7" xfId="31969"/>
    <cellStyle name="计算 4 8 8" xfId="23520"/>
    <cellStyle name="计算 4 8 9" xfId="31970"/>
    <cellStyle name="计算 4 9" xfId="31971"/>
    <cellStyle name="计算 5" xfId="31972"/>
    <cellStyle name="计算 5 10" xfId="31973"/>
    <cellStyle name="计算 5 11" xfId="31974"/>
    <cellStyle name="计算 5 12" xfId="31975"/>
    <cellStyle name="计算 5 13" xfId="31976"/>
    <cellStyle name="计算 5 14" xfId="31977"/>
    <cellStyle name="计算 5 15" xfId="31978"/>
    <cellStyle name="计算 5 2" xfId="31979"/>
    <cellStyle name="计算 5 2 10" xfId="31980"/>
    <cellStyle name="计算 5 2 11" xfId="21062"/>
    <cellStyle name="计算 5 2 12" xfId="7742"/>
    <cellStyle name="计算 5 2 13" xfId="31981"/>
    <cellStyle name="计算 5 2 14" xfId="31982"/>
    <cellStyle name="计算 5 2 2" xfId="15159"/>
    <cellStyle name="计算 5 2 2 10" xfId="8565"/>
    <cellStyle name="计算 5 2 2 11" xfId="8422"/>
    <cellStyle name="计算 5 2 2 12" xfId="4598"/>
    <cellStyle name="计算 5 2 2 13" xfId="4732"/>
    <cellStyle name="计算 5 2 2 2" xfId="15163"/>
    <cellStyle name="计算 5 2 2 2 10" xfId="30887"/>
    <cellStyle name="计算 5 2 2 2 11" xfId="28363"/>
    <cellStyle name="计算 5 2 2 2 12" xfId="26706"/>
    <cellStyle name="计算 5 2 2 2 2" xfId="28437"/>
    <cellStyle name="计算 5 2 2 2 2 2" xfId="28439"/>
    <cellStyle name="计算 5 2 2 2 3" xfId="28444"/>
    <cellStyle name="计算 5 2 2 2 4" xfId="25639"/>
    <cellStyle name="计算 5 2 2 2 5" xfId="25646"/>
    <cellStyle name="计算 5 2 2 2 6" xfId="26892"/>
    <cellStyle name="计算 5 2 2 2 7" xfId="26897"/>
    <cellStyle name="计算 5 2 2 2 8" xfId="26901"/>
    <cellStyle name="计算 5 2 2 2 9" xfId="26250"/>
    <cellStyle name="计算 5 2 2 3" xfId="30050"/>
    <cellStyle name="计算 5 2 2 3 2" xfId="28460"/>
    <cellStyle name="计算 5 2 2 4" xfId="30063"/>
    <cellStyle name="计算 5 2 2 5" xfId="30066"/>
    <cellStyle name="计算 5 2 2 6" xfId="30068"/>
    <cellStyle name="计算 5 2 2 7" xfId="30070"/>
    <cellStyle name="计算 5 2 2 8" xfId="30072"/>
    <cellStyle name="计算 5 2 2 9" xfId="30074"/>
    <cellStyle name="计算 5 2 3" xfId="15167"/>
    <cellStyle name="计算 5 2 3 10" xfId="9090"/>
    <cellStyle name="计算 5 2 3 10 2" xfId="9097"/>
    <cellStyle name="计算 5 2 3 10 3" xfId="9184"/>
    <cellStyle name="计算 5 2 3 11" xfId="9102"/>
    <cellStyle name="计算 5 2 3 12" xfId="9115"/>
    <cellStyle name="计算 5 2 3 2" xfId="31983"/>
    <cellStyle name="计算 5 2 3 2 2" xfId="31984"/>
    <cellStyle name="计算 5 2 3 3" xfId="3871"/>
    <cellStyle name="计算 5 2 3 4" xfId="3888"/>
    <cellStyle name="计算 5 2 3 5" xfId="4955"/>
    <cellStyle name="计算 5 2 3 6" xfId="4966"/>
    <cellStyle name="计算 5 2 3 7" xfId="30076"/>
    <cellStyle name="计算 5 2 3 8" xfId="30080"/>
    <cellStyle name="计算 5 2 3 9" xfId="30083"/>
    <cellStyle name="计算 5 2 4" xfId="12549"/>
    <cellStyle name="计算 5 2 4 2" xfId="31985"/>
    <cellStyle name="计算 5 2 5" xfId="31042"/>
    <cellStyle name="计算 5 2 6" xfId="31986"/>
    <cellStyle name="计算 5 2 7" xfId="26739"/>
    <cellStyle name="计算 5 2 8" xfId="31987"/>
    <cellStyle name="计算 5 2 9" xfId="31988"/>
    <cellStyle name="计算 5 3" xfId="31989"/>
    <cellStyle name="计算 5 3 10" xfId="2529"/>
    <cellStyle name="计算 5 3 11" xfId="27008"/>
    <cellStyle name="计算 5 3 12" xfId="31991"/>
    <cellStyle name="计算 5 3 13" xfId="20206"/>
    <cellStyle name="计算 5 3 2" xfId="31060"/>
    <cellStyle name="计算 5 3 2 10" xfId="31992"/>
    <cellStyle name="计算 5 3 2 11" xfId="29164"/>
    <cellStyle name="计算 5 3 2 12" xfId="20441"/>
    <cellStyle name="计算 5 3 2 2" xfId="31993"/>
    <cellStyle name="计算 5 3 2 2 2" xfId="31994"/>
    <cellStyle name="计算 5 3 2 3" xfId="30096"/>
    <cellStyle name="计算 5 3 2 4" xfId="30099"/>
    <cellStyle name="计算 5 3 2 5" xfId="30101"/>
    <cellStyle name="计算 5 3 2 6" xfId="5205"/>
    <cellStyle name="计算 5 3 2 7" xfId="30103"/>
    <cellStyle name="计算 5 3 2 8" xfId="14625"/>
    <cellStyle name="计算 5 3 2 9" xfId="30105"/>
    <cellStyle name="计算 5 3 3" xfId="31062"/>
    <cellStyle name="计算 5 3 3 2" xfId="31995"/>
    <cellStyle name="计算 5 3 4" xfId="12553"/>
    <cellStyle name="计算 5 3 5" xfId="31064"/>
    <cellStyle name="计算 5 3 6" xfId="31996"/>
    <cellStyle name="计算 5 3 7" xfId="31997"/>
    <cellStyle name="计算 5 3 8" xfId="31998"/>
    <cellStyle name="计算 5 3 9" xfId="31999"/>
    <cellStyle name="计算 5 4" xfId="19465"/>
    <cellStyle name="计算 5 4 10" xfId="17557"/>
    <cellStyle name="计算 5 4 10 2" xfId="17561"/>
    <cellStyle name="计算 5 4 10 3" xfId="17574"/>
    <cellStyle name="计算 5 4 11" xfId="17583"/>
    <cellStyle name="计算 5 4 11 2" xfId="17587"/>
    <cellStyle name="计算 5 4 11 3" xfId="17592"/>
    <cellStyle name="计算 5 4 12" xfId="28254"/>
    <cellStyle name="计算 5 4 2" xfId="19468"/>
    <cellStyle name="计算 5 4 2 2" xfId="29013"/>
    <cellStyle name="计算 5 4 3" xfId="29018"/>
    <cellStyle name="计算 5 4 4" xfId="18954"/>
    <cellStyle name="计算 5 4 5" xfId="28399"/>
    <cellStyle name="计算 5 4 6" xfId="32000"/>
    <cellStyle name="计算 5 4 7" xfId="32001"/>
    <cellStyle name="计算 5 4 8" xfId="32002"/>
    <cellStyle name="计算 5 4 9" xfId="32003"/>
    <cellStyle name="计算 5 5" xfId="29022"/>
    <cellStyle name="计算 5 5 2" xfId="29024"/>
    <cellStyle name="计算 5 6" xfId="29027"/>
    <cellStyle name="计算 5 7" xfId="29031"/>
    <cellStyle name="计算 5 8" xfId="32004"/>
    <cellStyle name="计算 5 9" xfId="30269"/>
    <cellStyle name="计算 6" xfId="29664"/>
    <cellStyle name="计算 6 10" xfId="32005"/>
    <cellStyle name="计算 6 11" xfId="24070"/>
    <cellStyle name="计算 6 12" xfId="24075"/>
    <cellStyle name="计算 6 13" xfId="24078"/>
    <cellStyle name="计算 6 14" xfId="23728"/>
    <cellStyle name="计算 6 15" xfId="32006"/>
    <cellStyle name="计算 6 16" xfId="28204"/>
    <cellStyle name="计算 6 2" xfId="29667"/>
    <cellStyle name="计算 6 2 10" xfId="14101"/>
    <cellStyle name="计算 6 2 11" xfId="24358"/>
    <cellStyle name="计算 6 2 12" xfId="24363"/>
    <cellStyle name="计算 6 2 13" xfId="25265"/>
    <cellStyle name="计算 6 2 14" xfId="32008"/>
    <cellStyle name="计算 6 2 2" xfId="31131"/>
    <cellStyle name="计算 6 2 2 10" xfId="32010"/>
    <cellStyle name="计算 6 2 2 11" xfId="27025"/>
    <cellStyle name="计算 6 2 2 12" xfId="32012"/>
    <cellStyle name="计算 6 2 2 13" xfId="32014"/>
    <cellStyle name="计算 6 2 2 2" xfId="32015"/>
    <cellStyle name="计算 6 2 2 2 2" xfId="30273"/>
    <cellStyle name="计算 6 2 2 3" xfId="28097"/>
    <cellStyle name="计算 6 2 2 3 10" xfId="32016"/>
    <cellStyle name="计算 6 2 2 3 11" xfId="32018"/>
    <cellStyle name="计算 6 2 2 3 12" xfId="32020"/>
    <cellStyle name="计算 6 2 2 3 2" xfId="30159"/>
    <cellStyle name="计算 6 2 2 3 2 10" xfId="32021"/>
    <cellStyle name="计算 6 2 2 3 2 11" xfId="10772"/>
    <cellStyle name="计算 6 2 2 3 2 2" xfId="30017"/>
    <cellStyle name="计算 6 2 2 3 2 3" xfId="23971"/>
    <cellStyle name="计算 6 2 2 3 2 4" xfId="23987"/>
    <cellStyle name="计算 6 2 2 3 2 5" xfId="17560"/>
    <cellStyle name="计算 6 2 2 3 2 5 2" xfId="17565"/>
    <cellStyle name="计算 6 2 2 3 2 5 3" xfId="17569"/>
    <cellStyle name="计算 6 2 2 3 2 6" xfId="17573"/>
    <cellStyle name="计算 6 2 2 3 2 7" xfId="17579"/>
    <cellStyle name="计算 6 2 2 3 2 8" xfId="6194"/>
    <cellStyle name="计算 6 2 2 3 2 9" xfId="17758"/>
    <cellStyle name="计算 6 2 2 3 3" xfId="27077"/>
    <cellStyle name="计算 6 2 2 3 4" xfId="32022"/>
    <cellStyle name="计算 6 2 2 3 5" xfId="32023"/>
    <cellStyle name="计算 6 2 2 3 6" xfId="22010"/>
    <cellStyle name="计算 6 2 2 3 7" xfId="32024"/>
    <cellStyle name="计算 6 2 2 3 8" xfId="32025"/>
    <cellStyle name="计算 6 2 2 3 9" xfId="32026"/>
    <cellStyle name="计算 6 2 2 4" xfId="30161"/>
    <cellStyle name="计算 6 2 2 5" xfId="30164"/>
    <cellStyle name="计算 6 2 2 6" xfId="30167"/>
    <cellStyle name="计算 6 2 2 7" xfId="30170"/>
    <cellStyle name="计算 6 2 2 8" xfId="30173"/>
    <cellStyle name="计算 6 2 2 9" xfId="30176"/>
    <cellStyle name="计算 6 2 3" xfId="31133"/>
    <cellStyle name="计算 6 2 3 2" xfId="2082"/>
    <cellStyle name="计算 6 2 4" xfId="12579"/>
    <cellStyle name="计算 6 2 4 10" xfId="6092"/>
    <cellStyle name="计算 6 2 4 11" xfId="26354"/>
    <cellStyle name="计算 6 2 4 12" xfId="11095"/>
    <cellStyle name="计算 6 2 4 2" xfId="2136"/>
    <cellStyle name="计算 6 2 4 2 10" xfId="32027"/>
    <cellStyle name="计算 6 2 4 2 11" xfId="32028"/>
    <cellStyle name="计算 6 2 4 2 2" xfId="1986"/>
    <cellStyle name="计算 6 2 4 2 3" xfId="1993"/>
    <cellStyle name="计算 6 2 4 2 4" xfId="13529"/>
    <cellStyle name="计算 6 2 4 2 5" xfId="30123"/>
    <cellStyle name="计算 6 2 4 2 6" xfId="32029"/>
    <cellStyle name="计算 6 2 4 2 7" xfId="32030"/>
    <cellStyle name="计算 6 2 4 2 8" xfId="32031"/>
    <cellStyle name="计算 6 2 4 2 9" xfId="29778"/>
    <cellStyle name="计算 6 2 4 3" xfId="5081"/>
    <cellStyle name="计算 6 2 4 4" xfId="32032"/>
    <cellStyle name="计算 6 2 4 5" xfId="20809"/>
    <cellStyle name="计算 6 2 4 6" xfId="32033"/>
    <cellStyle name="计算 6 2 4 7" xfId="32034"/>
    <cellStyle name="计算 6 2 4 8" xfId="32035"/>
    <cellStyle name="计算 6 2 4 9" xfId="661"/>
    <cellStyle name="计算 6 2 5" xfId="18055"/>
    <cellStyle name="计算 6 2 5 2" xfId="2189"/>
    <cellStyle name="计算 6 2 5 3" xfId="18137"/>
    <cellStyle name="计算 6 2 6" xfId="18252"/>
    <cellStyle name="计算 6 2 7" xfId="18311"/>
    <cellStyle name="计算 6 2 7 2" xfId="18314"/>
    <cellStyle name="计算 6 2 7 3" xfId="18365"/>
    <cellStyle name="计算 6 2 8" xfId="18439"/>
    <cellStyle name="计算 6 2 9" xfId="18457"/>
    <cellStyle name="计算 6 3" xfId="32036"/>
    <cellStyle name="计算 6 3 10" xfId="32038"/>
    <cellStyle name="计算 6 3 11" xfId="32039"/>
    <cellStyle name="计算 6 3 12" xfId="32040"/>
    <cellStyle name="计算 6 3 13" xfId="32041"/>
    <cellStyle name="计算 6 3 2" xfId="32042"/>
    <cellStyle name="计算 6 3 2 10" xfId="26793"/>
    <cellStyle name="计算 6 3 2 11" xfId="31191"/>
    <cellStyle name="计算 6 3 2 12" xfId="32043"/>
    <cellStyle name="计算 6 3 2 2" xfId="32044"/>
    <cellStyle name="计算 6 3 2 2 2" xfId="32045"/>
    <cellStyle name="计算 6 3 2 3" xfId="30183"/>
    <cellStyle name="计算 6 3 2 4" xfId="9632"/>
    <cellStyle name="计算 6 3 2 5" xfId="18019"/>
    <cellStyle name="计算 6 3 2 6" xfId="32047"/>
    <cellStyle name="计算 6 3 2 7" xfId="32049"/>
    <cellStyle name="计算 6 3 2 8" xfId="32051"/>
    <cellStyle name="计算 6 3 2 9" xfId="32053"/>
    <cellStyle name="计算 6 3 3" xfId="32054"/>
    <cellStyle name="计算 6 3 3 2" xfId="2006"/>
    <cellStyle name="计算 6 3 4" xfId="22388"/>
    <cellStyle name="计算 6 3 5" xfId="18489"/>
    <cellStyle name="计算 6 3 5 2" xfId="18496"/>
    <cellStyle name="计算 6 3 5 3" xfId="18561"/>
    <cellStyle name="计算 6 3 6" xfId="18661"/>
    <cellStyle name="计算 6 3 7" xfId="18741"/>
    <cellStyle name="计算 6 3 8" xfId="18808"/>
    <cellStyle name="计算 6 3 9" xfId="18820"/>
    <cellStyle name="计算 6 4" xfId="19472"/>
    <cellStyle name="计算 6 4 10" xfId="32055"/>
    <cellStyle name="计算 6 4 11" xfId="32056"/>
    <cellStyle name="计算 6 4 12" xfId="5984"/>
    <cellStyle name="计算 6 4 13" xfId="8021"/>
    <cellStyle name="计算 6 4 2" xfId="29033"/>
    <cellStyle name="计算 6 4 2 2" xfId="29036"/>
    <cellStyle name="计算 6 4 3" xfId="29040"/>
    <cellStyle name="计算 6 4 3 10" xfId="32057"/>
    <cellStyle name="计算 6 4 3 11" xfId="32058"/>
    <cellStyle name="计算 6 4 3 12" xfId="32059"/>
    <cellStyle name="计算 6 4 3 2" xfId="29043"/>
    <cellStyle name="计算 6 4 3 2 10" xfId="16041"/>
    <cellStyle name="计算 6 4 3 2 11" xfId="16043"/>
    <cellStyle name="计算 6 4 3 2 2" xfId="25091"/>
    <cellStyle name="计算 6 4 3 2 3" xfId="25110"/>
    <cellStyle name="计算 6 4 3 2 4" xfId="25119"/>
    <cellStyle name="计算 6 4 3 2 5" xfId="25125"/>
    <cellStyle name="计算 6 4 3 2 6" xfId="25129"/>
    <cellStyle name="计算 6 4 3 2 7" xfId="25133"/>
    <cellStyle name="计算 6 4 3 2 8" xfId="32061"/>
    <cellStyle name="计算 6 4 3 2 9" xfId="32063"/>
    <cellStyle name="计算 6 4 3 3" xfId="32064"/>
    <cellStyle name="计算 6 4 3 4" xfId="9754"/>
    <cellStyle name="计算 6 4 3 5" xfId="20818"/>
    <cellStyle name="计算 6 4 3 6" xfId="20823"/>
    <cellStyle name="计算 6 4 3 7" xfId="20828"/>
    <cellStyle name="计算 6 4 3 8" xfId="32065"/>
    <cellStyle name="计算 6 4 3 9" xfId="32066"/>
    <cellStyle name="计算 6 4 4" xfId="22392"/>
    <cellStyle name="计算 6 4 4 2" xfId="22397"/>
    <cellStyle name="计算 6 4 4 3" xfId="22401"/>
    <cellStyle name="计算 6 4 5" xfId="18890"/>
    <cellStyle name="计算 6 4 5 2" xfId="18903"/>
    <cellStyle name="计算 6 4 5 3" xfId="19052"/>
    <cellStyle name="计算 6 4 6" xfId="19218"/>
    <cellStyle name="计算 6 4 7" xfId="19336"/>
    <cellStyle name="计算 6 4 8" xfId="19438"/>
    <cellStyle name="计算 6 4 9" xfId="19459"/>
    <cellStyle name="计算 6 5" xfId="29045"/>
    <cellStyle name="计算 6 5 2" xfId="22653"/>
    <cellStyle name="计算 6 6" xfId="29047"/>
    <cellStyle name="计算 6 6 10" xfId="10089"/>
    <cellStyle name="计算 6 6 11" xfId="32067"/>
    <cellStyle name="计算 6 6 2" xfId="29049"/>
    <cellStyle name="计算 6 6 3" xfId="32068"/>
    <cellStyle name="计算 6 6 4" xfId="32069"/>
    <cellStyle name="计算 6 6 5" xfId="32070"/>
    <cellStyle name="计算 6 6 6" xfId="32071"/>
    <cellStyle name="计算 6 6 7" xfId="32072"/>
    <cellStyle name="计算 6 6 8" xfId="23095"/>
    <cellStyle name="计算 6 6 9" xfId="28173"/>
    <cellStyle name="计算 6 7" xfId="29051"/>
    <cellStyle name="计算 6 8" xfId="32073"/>
    <cellStyle name="计算 6 9" xfId="30677"/>
    <cellStyle name="计算 7" xfId="32075"/>
    <cellStyle name="计算 7 10" xfId="27005"/>
    <cellStyle name="计算 7 11" xfId="32077"/>
    <cellStyle name="计算 7 12" xfId="32079"/>
    <cellStyle name="计算 7 13" xfId="32081"/>
    <cellStyle name="计算 7 2" xfId="32084"/>
    <cellStyle name="计算 7 2 2" xfId="31166"/>
    <cellStyle name="计算 7 3" xfId="32085"/>
    <cellStyle name="计算 7 3 10" xfId="28625"/>
    <cellStyle name="计算 7 3 11" xfId="32086"/>
    <cellStyle name="计算 7 3 12" xfId="10871"/>
    <cellStyle name="计算 7 3 2" xfId="32088"/>
    <cellStyle name="计算 7 3 2 10" xfId="32089"/>
    <cellStyle name="计算 7 3 2 11" xfId="32090"/>
    <cellStyle name="计算 7 3 2 2" xfId="27003"/>
    <cellStyle name="计算 7 3 2 3" xfId="32091"/>
    <cellStyle name="计算 7 3 2 4" xfId="4818"/>
    <cellStyle name="计算 7 3 2 5" xfId="32093"/>
    <cellStyle name="计算 7 3 2 6" xfId="32095"/>
    <cellStyle name="计算 7 3 2 7" xfId="32097"/>
    <cellStyle name="计算 7 3 2 8" xfId="14864"/>
    <cellStyle name="计算 7 3 2 9" xfId="17212"/>
    <cellStyle name="计算 7 3 3" xfId="20188"/>
    <cellStyle name="计算 7 3 4" xfId="20202"/>
    <cellStyle name="计算 7 3 5" xfId="20209"/>
    <cellStyle name="计算 7 3 6" xfId="20218"/>
    <cellStyle name="计算 7 3 7" xfId="20220"/>
    <cellStyle name="计算 7 3 8" xfId="20223"/>
    <cellStyle name="计算 7 3 9" xfId="32099"/>
    <cellStyle name="计算 7 4" xfId="29056"/>
    <cellStyle name="计算 7 5" xfId="29060"/>
    <cellStyle name="计算 7 6" xfId="23210"/>
    <cellStyle name="计算 7 7" xfId="32100"/>
    <cellStyle name="计算 7 8" xfId="32101"/>
    <cellStyle name="计算 7 9" xfId="30936"/>
    <cellStyle name="计算 8" xfId="32103"/>
    <cellStyle name="计算 8 10" xfId="32104"/>
    <cellStyle name="计算 8 11" xfId="32106"/>
    <cellStyle name="计算 8 12" xfId="32107"/>
    <cellStyle name="计算 8 13" xfId="32108"/>
    <cellStyle name="计算 8 2" xfId="32109"/>
    <cellStyle name="计算 8 2 2" xfId="32110"/>
    <cellStyle name="计算 8 3" xfId="32111"/>
    <cellStyle name="计算 8 3 10" xfId="32112"/>
    <cellStyle name="计算 8 3 11" xfId="32113"/>
    <cellStyle name="计算 8 3 12" xfId="32114"/>
    <cellStyle name="计算 8 3 2" xfId="31186"/>
    <cellStyle name="计算 8 3 2 10" xfId="32115"/>
    <cellStyle name="计算 8 3 2 11" xfId="32116"/>
    <cellStyle name="计算 8 3 2 2" xfId="32117"/>
    <cellStyle name="计算 8 3 2 3" xfId="32118"/>
    <cellStyle name="计算 8 3 2 4" xfId="32119"/>
    <cellStyle name="计算 8 3 2 5" xfId="32121"/>
    <cellStyle name="计算 8 3 2 6" xfId="32123"/>
    <cellStyle name="计算 8 3 2 7" xfId="32125"/>
    <cellStyle name="计算 8 3 2 8" xfId="32127"/>
    <cellStyle name="计算 8 3 2 9" xfId="32129"/>
    <cellStyle name="计算 8 3 3" xfId="20265"/>
    <cellStyle name="计算 8 3 4" xfId="20272"/>
    <cellStyle name="计算 8 3 5" xfId="20289"/>
    <cellStyle name="计算 8 3 6" xfId="20293"/>
    <cellStyle name="计算 8 3 7" xfId="21354"/>
    <cellStyle name="计算 8 3 8" xfId="21809"/>
    <cellStyle name="计算 8 3 9" xfId="32130"/>
    <cellStyle name="计算 8 4" xfId="29062"/>
    <cellStyle name="计算 8 5" xfId="32131"/>
    <cellStyle name="计算 8 6" xfId="32132"/>
    <cellStyle name="计算 8 7" xfId="32133"/>
    <cellStyle name="计算 8 8" xfId="32134"/>
    <cellStyle name="计算 8 9" xfId="30998"/>
    <cellStyle name="检查单元格 2" xfId="32136"/>
    <cellStyle name="检查单元格 2 10" xfId="3515"/>
    <cellStyle name="检查单元格 2 10 2" xfId="8266"/>
    <cellStyle name="检查单元格 2 11" xfId="8270"/>
    <cellStyle name="检查单元格 2 12" xfId="27305"/>
    <cellStyle name="检查单元格 2 13" xfId="28248"/>
    <cellStyle name="检查单元格 2 14" xfId="32137"/>
    <cellStyle name="检查单元格 2 2" xfId="32140"/>
    <cellStyle name="检查单元格 2 2 2" xfId="32141"/>
    <cellStyle name="检查单元格 2 2 2 2" xfId="32142"/>
    <cellStyle name="检查单元格 2 2 2 2 2" xfId="32143"/>
    <cellStyle name="检查单元格 2 2 2 2 2 2" xfId="32144"/>
    <cellStyle name="检查单元格 2 2 2 2 2 2 2" xfId="9929"/>
    <cellStyle name="检查单元格 2 2 2 2 2 2 2 2" xfId="9931"/>
    <cellStyle name="检查单元格 2 2 2 2 2 2 2 2 2" xfId="9933"/>
    <cellStyle name="检查单元格 2 2 2 2 2 2 2 2 3" xfId="9939"/>
    <cellStyle name="检查单元格 2 2 2 2 2 2 2 3" xfId="9944"/>
    <cellStyle name="检查单元格 2 2 2 2 2 2 2 4" xfId="9948"/>
    <cellStyle name="检查单元格 2 2 2 2 2 2 3" xfId="9954"/>
    <cellStyle name="检查单元格 2 2 2 2 2 2 3 2" xfId="9956"/>
    <cellStyle name="检查单元格 2 2 2 2 2 2 3 2 2" xfId="9958"/>
    <cellStyle name="检查单元格 2 2 2 2 2 2 3 2 3" xfId="3682"/>
    <cellStyle name="检查单元格 2 2 2 2 2 2 3 3" xfId="9962"/>
    <cellStyle name="检查单元格 2 2 2 2 2 2 3 4" xfId="9966"/>
    <cellStyle name="检查单元格 2 2 2 2 2 3" xfId="32145"/>
    <cellStyle name="检查单元格 2 2 2 2 2 3 2" xfId="10005"/>
    <cellStyle name="检查单元格 2 2 2 2 2 3 2 2" xfId="10007"/>
    <cellStyle name="检查单元格 2 2 2 2 2 3 2 3" xfId="10011"/>
    <cellStyle name="检查单元格 2 2 2 2 2 4" xfId="32147"/>
    <cellStyle name="检查单元格 2 2 2 2 2 4 2" xfId="10038"/>
    <cellStyle name="检查单元格 2 2 2 2 3" xfId="32148"/>
    <cellStyle name="检查单元格 2 2 2 2 3 2" xfId="32149"/>
    <cellStyle name="检查单元格 2 2 2 2 3 2 2" xfId="10080"/>
    <cellStyle name="检查单元格 2 2 2 2 3 2 2 2" xfId="5129"/>
    <cellStyle name="检查单元格 2 2 2 2 3 2 2 3" xfId="10085"/>
    <cellStyle name="检查单元格 2 2 2 2 3 2 2 4" xfId="10091"/>
    <cellStyle name="检查单元格 2 2 2 2 3 3" xfId="32150"/>
    <cellStyle name="检查单元格 2 2 2 2 3 3 2" xfId="10131"/>
    <cellStyle name="检查单元格 2 2 2 2 4" xfId="18627"/>
    <cellStyle name="检查单元格 2 2 2 2 4 2" xfId="32151"/>
    <cellStyle name="检查单元格 2 2 2 2 4 2 2" xfId="10255"/>
    <cellStyle name="检查单元格 2 2 2 2 4 2 2 2" xfId="10259"/>
    <cellStyle name="检查单元格 2 2 2 2 4 2 2 3" xfId="10285"/>
    <cellStyle name="检查单元格 2 2 2 2 4 3" xfId="32152"/>
    <cellStyle name="检查单元格 2 2 2 2 4 3 2" xfId="10387"/>
    <cellStyle name="检查单元格 2 2 2 2 4 3 2 2" xfId="10391"/>
    <cellStyle name="检查单元格 2 2 2 2 4 3 2 3" xfId="10395"/>
    <cellStyle name="检查单元格 2 2 2 2 5" xfId="32153"/>
    <cellStyle name="检查单元格 2 2 2 2 5 2" xfId="29595"/>
    <cellStyle name="检查单元格 2 2 2 2 6" xfId="32154"/>
    <cellStyle name="检查单元格 2 2 2 3" xfId="32155"/>
    <cellStyle name="检查单元格 2 2 2 3 2" xfId="3977"/>
    <cellStyle name="检查单元格 2 2 2 3 2 2" xfId="3980"/>
    <cellStyle name="检查单元格 2 2 2 3 2 2 2" xfId="3987"/>
    <cellStyle name="检查单元格 2 2 2 3 2 2 2 2" xfId="1792"/>
    <cellStyle name="检查单元格 2 2 2 3 2 2 2 3" xfId="9428"/>
    <cellStyle name="检查单元格 2 2 2 3 2 2 3" xfId="3993"/>
    <cellStyle name="检查单元格 2 2 2 3 2 2 4" xfId="4005"/>
    <cellStyle name="检查单元格 2 2 2 3 2 3" xfId="4019"/>
    <cellStyle name="检查单元格 2 2 2 3 2 3 2" xfId="4024"/>
    <cellStyle name="检查单元格 2 2 2 3 2 4" xfId="4031"/>
    <cellStyle name="检查单元格 2 2 2 3 2 5" xfId="4042"/>
    <cellStyle name="检查单元格 2 2 2 3 3" xfId="4049"/>
    <cellStyle name="检查单元格 2 2 2 3 3 2" xfId="4052"/>
    <cellStyle name="检查单元格 2 2 2 3 3 2 2" xfId="4057"/>
    <cellStyle name="检查单元格 2 2 2 3 3 2 3" xfId="4068"/>
    <cellStyle name="检查单元格 2 2 2 3 3 3" xfId="4091"/>
    <cellStyle name="检查单元格 2 2 2 3 3 4" xfId="4096"/>
    <cellStyle name="检查单元格 2 2 2 3 4" xfId="4101"/>
    <cellStyle name="检查单元格 2 2 2 3 4 2" xfId="4104"/>
    <cellStyle name="检查单元格 2 2 2 4" xfId="17803"/>
    <cellStyle name="检查单元格 2 2 2 4 2" xfId="4156"/>
    <cellStyle name="检查单元格 2 2 2 4 2 2" xfId="4160"/>
    <cellStyle name="检查单元格 2 2 2 4 2 2 2" xfId="2270"/>
    <cellStyle name="检查单元格 2 2 2 4 2 2 2 2" xfId="11238"/>
    <cellStyle name="检查单元格 2 2 2 4 2 2 2 3" xfId="11244"/>
    <cellStyle name="检查单元格 2 2 2 4 2 3" xfId="4166"/>
    <cellStyle name="检查单元格 2 2 2 4 2 4" xfId="78"/>
    <cellStyle name="检查单元格 2 2 2 4 3" xfId="4174"/>
    <cellStyle name="检查单元格 2 2 2 4 3 2" xfId="4177"/>
    <cellStyle name="检查单元格 2 2 2 5" xfId="32156"/>
    <cellStyle name="检查单元格 2 2 2 5 2" xfId="4200"/>
    <cellStyle name="检查单元格 2 2 2 5 2 2" xfId="4203"/>
    <cellStyle name="检查单元格 2 2 2 5 3" xfId="4208"/>
    <cellStyle name="检查单元格 2 2 2 5 3 2" xfId="4209"/>
    <cellStyle name="检查单元格 2 2 2 6" xfId="32157"/>
    <cellStyle name="检查单元格 2 2 2 6 2" xfId="4228"/>
    <cellStyle name="检查单元格 2 2 2 7" xfId="32158"/>
    <cellStyle name="检查单元格 2 2 3" xfId="32159"/>
    <cellStyle name="检查单元格 2 2 3 2" xfId="32160"/>
    <cellStyle name="检查单元格 2 2 3 2 2" xfId="32161"/>
    <cellStyle name="检查单元格 2 2 3 2 2 2" xfId="32162"/>
    <cellStyle name="检查单元格 2 2 3 2 2 2 2" xfId="12327"/>
    <cellStyle name="检查单元格 2 2 3 2 2 2 2 2" xfId="12331"/>
    <cellStyle name="检查单元格 2 2 3 2 2 2 2 3" xfId="12340"/>
    <cellStyle name="检查单元格 2 2 3 2 2 3" xfId="32163"/>
    <cellStyle name="检查单元格 2 2 3 2 2 3 2" xfId="12382"/>
    <cellStyle name="检查单元格 2 2 3 2 2 3 2 2" xfId="12384"/>
    <cellStyle name="检查单元格 2 2 3 2 2 3 2 3" xfId="12387"/>
    <cellStyle name="检查单元格 2 2 3 2 3" xfId="32164"/>
    <cellStyle name="检查单元格 2 2 3 2 3 2" xfId="32166"/>
    <cellStyle name="检查单元格 2 2 3 2 4" xfId="32167"/>
    <cellStyle name="检查单元格 2 2 3 2 4 2" xfId="32168"/>
    <cellStyle name="检查单元格 2 2 3 3" xfId="32169"/>
    <cellStyle name="检查单元格 2 2 3 3 2" xfId="4354"/>
    <cellStyle name="检查单元格 2 2 3 3 2 2" xfId="4360"/>
    <cellStyle name="检查单元格 2 2 3 3 2 2 2" xfId="4367"/>
    <cellStyle name="检查单元格 2 2 3 3 2 2 2 2" xfId="13087"/>
    <cellStyle name="检查单元格 2 2 3 3 2 2 2 3" xfId="13095"/>
    <cellStyle name="检查单元格 2 2 3 3 2 3" xfId="4376"/>
    <cellStyle name="检查单元格 2 2 3 3 2 4" xfId="4382"/>
    <cellStyle name="检查单元格 2 2 3 3 3" xfId="4388"/>
    <cellStyle name="检查单元格 2 2 3 3 3 2" xfId="4392"/>
    <cellStyle name="检查单元格 2 2 3 4" xfId="32170"/>
    <cellStyle name="检查单元格 2 2 3 4 2" xfId="4430"/>
    <cellStyle name="检查单元格 2 2 3 4 2 2" xfId="4435"/>
    <cellStyle name="检查单元格 2 2 3 4 3" xfId="4438"/>
    <cellStyle name="检查单元格 2 2 3 4 3 2" xfId="4441"/>
    <cellStyle name="检查单元格 2 2 3 5" xfId="32171"/>
    <cellStyle name="检查单元格 2 2 3 5 2" xfId="4465"/>
    <cellStyle name="检查单元格 2 2 3 6" xfId="32172"/>
    <cellStyle name="检查单元格 2 2 4" xfId="32173"/>
    <cellStyle name="检查单元格 2 2 4 2" xfId="6660"/>
    <cellStyle name="检查单元格 2 2 4 2 2" xfId="6664"/>
    <cellStyle name="检查单元格 2 2 4 2 2 2" xfId="30618"/>
    <cellStyle name="检查单元格 2 2 4 2 3" xfId="32174"/>
    <cellStyle name="检查单元格 2 2 4 2 3 2" xfId="2949"/>
    <cellStyle name="检查单元格 2 2 4 3" xfId="6667"/>
    <cellStyle name="检查单元格 2 2 4 3 2" xfId="4516"/>
    <cellStyle name="检查单元格 2 2 4 4" xfId="32175"/>
    <cellStyle name="检查单元格 2 2 4 4 2" xfId="4547"/>
    <cellStyle name="检查单元格 2 2 5" xfId="32176"/>
    <cellStyle name="检查单元格 2 2 5 2" xfId="32177"/>
    <cellStyle name="检查单元格 2 2 5 2 2" xfId="32178"/>
    <cellStyle name="检查单元格 2 2 5 2 2 2" xfId="32179"/>
    <cellStyle name="检查单元格 2 2 5 3" xfId="32180"/>
    <cellStyle name="检查单元格 2 2 5 3 2" xfId="4603"/>
    <cellStyle name="检查单元格 2 2 6" xfId="32181"/>
    <cellStyle name="检查单元格 2 2 6 2" xfId="32182"/>
    <cellStyle name="检查单元格 2 2 6 2 2" xfId="32183"/>
    <cellStyle name="检查单元格 2 2 6 3" xfId="32184"/>
    <cellStyle name="检查单元格 2 2 6 3 2" xfId="4641"/>
    <cellStyle name="检查单元格 2 2 7" xfId="32185"/>
    <cellStyle name="检查单元格 2 2 7 2" xfId="32186"/>
    <cellStyle name="检查单元格 2 2 8" xfId="32187"/>
    <cellStyle name="检查单元格 2 3" xfId="1151"/>
    <cellStyle name="检查单元格 2 3 10" xfId="32188"/>
    <cellStyle name="检查单元格 2 3 2" xfId="632"/>
    <cellStyle name="检查单元格 2 3 2 2" xfId="341"/>
    <cellStyle name="检查单元格 2 3 2 2 2" xfId="26996"/>
    <cellStyle name="检查单元格 2 3 2 2 2 2" xfId="32189"/>
    <cellStyle name="检查单元格 2 3 2 2 2 2 2" xfId="31579"/>
    <cellStyle name="检查单元格 2 3 2 2 2 3" xfId="32190"/>
    <cellStyle name="检查单元格 2 3 2 2 2 3 2" xfId="31586"/>
    <cellStyle name="检查单元格 2 3 2 2 3" xfId="32191"/>
    <cellStyle name="检查单元格 2 3 2 2 3 2" xfId="32192"/>
    <cellStyle name="检查单元格 2 3 2 2 4" xfId="32193"/>
    <cellStyle name="检查单元格 2 3 2 2 4 2" xfId="32194"/>
    <cellStyle name="检查单元格 2 3 2 3" xfId="11575"/>
    <cellStyle name="检查单元格 2 3 2 3 2" xfId="4781"/>
    <cellStyle name="检查单元格 2 3 2 3 2 2" xfId="4789"/>
    <cellStyle name="检查单元格 2 3 2 3 2 2 2" xfId="4797"/>
    <cellStyle name="检查单元格 2 3 2 3 2 2 3" xfId="4813"/>
    <cellStyle name="检查单元格 2 3 2 3 2 2 4" xfId="4830"/>
    <cellStyle name="检查单元格 2 3 2 3 2 3" xfId="4838"/>
    <cellStyle name="检查单元格 2 3 2 3 2 3 2" xfId="4846"/>
    <cellStyle name="检查单元格 2 3 2 3 2 3 3" xfId="17139"/>
    <cellStyle name="检查单元格 2 3 2 3 2 4" xfId="4856"/>
    <cellStyle name="检查单元格 2 3 2 3 2 5" xfId="4870"/>
    <cellStyle name="检查单元格 2 3 2 3 3" xfId="4878"/>
    <cellStyle name="检查单元格 2 3 2 3 3 2" xfId="4886"/>
    <cellStyle name="检查单元格 2 3 2 3 3 2 2" xfId="4889"/>
    <cellStyle name="检查单元格 2 3 2 3 3 2 3" xfId="4894"/>
    <cellStyle name="检查单元格 2 3 2 3 3 2 4" xfId="4901"/>
    <cellStyle name="检查单元格 2 3 2 3 3 3" xfId="4913"/>
    <cellStyle name="检查单元格 2 3 2 3 3 4" xfId="4921"/>
    <cellStyle name="检查单元格 2 3 2 3 4" xfId="4930"/>
    <cellStyle name="检查单元格 2 3 2 3 4 2" xfId="830"/>
    <cellStyle name="检查单元格 2 3 2 3 5" xfId="4936"/>
    <cellStyle name="检查单元格 2 3 2 4" xfId="369"/>
    <cellStyle name="检查单元格 2 3 2 4 2" xfId="4984"/>
    <cellStyle name="检查单元格 2 3 2 4 2 2" xfId="4996"/>
    <cellStyle name="检查单元格 2 3 2 4 2 2 2" xfId="4015"/>
    <cellStyle name="检查单元格 2 3 2 4 2 3" xfId="5008"/>
    <cellStyle name="检查单元格 2 3 2 4 2 4" xfId="1593"/>
    <cellStyle name="检查单元格 2 3 2 4 2 5" xfId="3758"/>
    <cellStyle name="检查单元格 2 3 2 4 3" xfId="5032"/>
    <cellStyle name="检查单元格 2 3 2 4 3 2" xfId="5041"/>
    <cellStyle name="检查单元格 2 3 2 4 4" xfId="5054"/>
    <cellStyle name="检查单元格 2 3 2 5" xfId="17809"/>
    <cellStyle name="检查单元格 2 3 2 5 2" xfId="5087"/>
    <cellStyle name="检查单元格 2 3 2 5 2 2" xfId="5090"/>
    <cellStyle name="检查单元格 2 3 2 6" xfId="29359"/>
    <cellStyle name="检查单元格 2 3 2 6 2" xfId="5153"/>
    <cellStyle name="检查单元格 2 3 2 7" xfId="32195"/>
    <cellStyle name="检查单元格 2 3 3" xfId="2664"/>
    <cellStyle name="检查单元格 2 3 3 2" xfId="6459"/>
    <cellStyle name="检查单元格 2 3 3 2 2" xfId="32196"/>
    <cellStyle name="检查单元格 2 3 3 2 2 2" xfId="32197"/>
    <cellStyle name="检查单元格 2 3 3 2 3" xfId="19701"/>
    <cellStyle name="检查单元格 2 3 3 3" xfId="11582"/>
    <cellStyle name="检查单元格 2 3 3 3 2" xfId="5245"/>
    <cellStyle name="检查单元格 2 3 3 3 2 2" xfId="5249"/>
    <cellStyle name="检查单元格 2 3 3 3 2 3" xfId="5252"/>
    <cellStyle name="检查单元格 2 3 3 3 2 4" xfId="5264"/>
    <cellStyle name="检查单元格 2 3 3 3 3" xfId="3346"/>
    <cellStyle name="检查单元格 2 3 3 3 3 2" xfId="5269"/>
    <cellStyle name="检查单元格 2 3 3 4" xfId="1177"/>
    <cellStyle name="检查单元格 2 3 3 4 2" xfId="5291"/>
    <cellStyle name="检查单元格 2 3 3 5" xfId="6325"/>
    <cellStyle name="检查单元格 2 3 4" xfId="6463"/>
    <cellStyle name="检查单元格 2 3 4 2" xfId="6676"/>
    <cellStyle name="检查单元格 2 3 4 2 2" xfId="6679"/>
    <cellStyle name="检查单元格 2 3 4 2 2 2" xfId="32198"/>
    <cellStyle name="检查单元格 2 3 4 2 3" xfId="32199"/>
    <cellStyle name="检查单元格 2 3 4 3" xfId="6681"/>
    <cellStyle name="检查单元格 2 3 4 3 2" xfId="5367"/>
    <cellStyle name="检查单元格 2 3 4 3 2 2" xfId="5370"/>
    <cellStyle name="检查单元格 2 3 4 4" xfId="6338"/>
    <cellStyle name="检查单元格 2 3 4 4 2" xfId="5393"/>
    <cellStyle name="检查单元格 2 3 4 5" xfId="32200"/>
    <cellStyle name="检查单元格 2 3 5" xfId="20555"/>
    <cellStyle name="检查单元格 2 3 5 2" xfId="32201"/>
    <cellStyle name="检查单元格 2 3 5 2 2" xfId="32202"/>
    <cellStyle name="检查单元格 2 3 5 2 2 2" xfId="32203"/>
    <cellStyle name="检查单元格 2 3 5 2 3" xfId="32204"/>
    <cellStyle name="检查单元格 2 3 5 3" xfId="18558"/>
    <cellStyle name="检查单元格 2 3 5 3 2" xfId="5442"/>
    <cellStyle name="检查单元格 2 3 5 4" xfId="6362"/>
    <cellStyle name="检查单元格 2 3 6" xfId="10423"/>
    <cellStyle name="检查单元格 2 3 6 2" xfId="10425"/>
    <cellStyle name="检查单元格 2 3 6 2 2" xfId="27935"/>
    <cellStyle name="检查单元格 2 3 7" xfId="10429"/>
    <cellStyle name="检查单元格 2 3 7 2" xfId="10431"/>
    <cellStyle name="检查单元格 2 3 8" xfId="10434"/>
    <cellStyle name="检查单元格 2 3 9" xfId="32205"/>
    <cellStyle name="检查单元格 2 4" xfId="1159"/>
    <cellStyle name="检查单元格 2 4 2" xfId="916"/>
    <cellStyle name="检查单元格 2 4 2 2" xfId="32206"/>
    <cellStyle name="检查单元格 2 4 2 2 2" xfId="32076"/>
    <cellStyle name="检查单元格 2 4 2 2 2 2" xfId="32208"/>
    <cellStyle name="检查单元格 2 4 2 2 2 2 2" xfId="7530"/>
    <cellStyle name="检查单元格 2 4 2 2 2 3" xfId="32210"/>
    <cellStyle name="检查单元格 2 4 2 2 3" xfId="32078"/>
    <cellStyle name="检查单元格 2 4 2 2 3 2" xfId="5612"/>
    <cellStyle name="检查单元格 2 4 2 2 3 2 2" xfId="5616"/>
    <cellStyle name="检查单元格 2 4 2 2 4" xfId="32080"/>
    <cellStyle name="检查单元格 2 4 2 2 4 2" xfId="2996"/>
    <cellStyle name="检查单元格 2 4 2 2 5" xfId="32212"/>
    <cellStyle name="检查单元格 2 4 2 3" xfId="11621"/>
    <cellStyle name="检查单元格 2 4 2 3 2" xfId="5509"/>
    <cellStyle name="检查单元格 2 4 2 3 2 2" xfId="5513"/>
    <cellStyle name="检查单元格 2 4 2 3 2 2 2" xfId="1580"/>
    <cellStyle name="检查单元格 2 4 2 3 2 3" xfId="17371"/>
    <cellStyle name="检查单元格 2 4 2 3 2 3 2" xfId="17373"/>
    <cellStyle name="检查单元格 2 4 2 3 2 3 3" xfId="17375"/>
    <cellStyle name="检查单元格 2 4 2 3 3" xfId="5518"/>
    <cellStyle name="检查单元格 2 4 2 3 3 2" xfId="5523"/>
    <cellStyle name="检查单元格 2 4 2 3 4" xfId="5526"/>
    <cellStyle name="检查单元格 2 4 2 4" xfId="32213"/>
    <cellStyle name="检查单元格 2 4 2 4 2" xfId="1051"/>
    <cellStyle name="检查单元格 2 4 2 4 2 2" xfId="1067"/>
    <cellStyle name="检查单元格 2 4 2 4 3" xfId="1075"/>
    <cellStyle name="检查单元格 2 4 2 5" xfId="32214"/>
    <cellStyle name="检查单元格 2 4 2 5 2" xfId="32215"/>
    <cellStyle name="检查单元格 2 4 2 5 2 2" xfId="32217"/>
    <cellStyle name="检查单元格 2 4 2 6" xfId="12905"/>
    <cellStyle name="检查单元格 2 4 2 6 2" xfId="32218"/>
    <cellStyle name="检查单元格 2 4 2 6 2 2" xfId="32219"/>
    <cellStyle name="检查单元格 2 4 2 7" xfId="32220"/>
    <cellStyle name="检查单元格 2 4 2 7 2" xfId="32105"/>
    <cellStyle name="检查单元格 2 4 2 8" xfId="32221"/>
    <cellStyle name="检查单元格 2 4 3" xfId="32222"/>
    <cellStyle name="检查单元格 2 4 3 2" xfId="30654"/>
    <cellStyle name="检查单元格 2 4 3 2 2" xfId="32223"/>
    <cellStyle name="检查单元格 2 4 3 2 2 2" xfId="32225"/>
    <cellStyle name="检查单元格 2 4 3 2 3" xfId="32226"/>
    <cellStyle name="检查单元格 2 4 3 3" xfId="30656"/>
    <cellStyle name="检查单元格 2 4 3 3 2" xfId="5545"/>
    <cellStyle name="检查单元格 2 4 3 3 2 2" xfId="5548"/>
    <cellStyle name="检查单元格 2 4 3 4" xfId="1148"/>
    <cellStyle name="检查单元格 2 4 3 4 2" xfId="32227"/>
    <cellStyle name="检查单元格 2 4 3 5" xfId="21398"/>
    <cellStyle name="检查单元格 2 4 4" xfId="32228"/>
    <cellStyle name="检查单元格 2 4 4 2" xfId="32229"/>
    <cellStyle name="检查单元格 2 4 4 2 2" xfId="32230"/>
    <cellStyle name="检查单元格 2 4 4 2 2 2" xfId="32231"/>
    <cellStyle name="检查单元格 2 4 4 2 3" xfId="32232"/>
    <cellStyle name="检查单元格 2 4 4 3" xfId="32233"/>
    <cellStyle name="检查单元格 2 4 4 3 2" xfId="32234"/>
    <cellStyle name="检查单元格 2 4 4 4" xfId="111"/>
    <cellStyle name="检查单元格 2 4 5" xfId="32235"/>
    <cellStyle name="检查单元格 2 4 5 2" xfId="32236"/>
    <cellStyle name="检查单元格 2 4 5 2 2" xfId="20195"/>
    <cellStyle name="检查单元格 2 4 5 3" xfId="32237"/>
    <cellStyle name="检查单元格 2 4 6" xfId="10438"/>
    <cellStyle name="检查单元格 2 4 6 2" xfId="26326"/>
    <cellStyle name="检查单元格 2 4 6 2 2" xfId="32239"/>
    <cellStyle name="检查单元格 2 4 7" xfId="32240"/>
    <cellStyle name="检查单元格 2 4 7 2" xfId="32241"/>
    <cellStyle name="检查单元格 2 4 7 2 2" xfId="32242"/>
    <cellStyle name="检查单元格 2 4 8" xfId="23341"/>
    <cellStyle name="检查单元格 2 4 8 2" xfId="23343"/>
    <cellStyle name="检查单元格 2 4 9" xfId="23347"/>
    <cellStyle name="检查单元格 2 5" xfId="1165"/>
    <cellStyle name="检查单元格 2 5 10" xfId="28055"/>
    <cellStyle name="检查单元格 2 5 10 2" xfId="29270"/>
    <cellStyle name="检查单元格 2 5 11" xfId="29273"/>
    <cellStyle name="检查单元格 2 5 2" xfId="684"/>
    <cellStyle name="检查单元格 2 5 2 10" xfId="12700"/>
    <cellStyle name="检查单元格 2 5 2 2" xfId="32243"/>
    <cellStyle name="检查单元格 2 5 2 2 2" xfId="32244"/>
    <cellStyle name="检查单元格 2 5 2 2 2 2" xfId="29710"/>
    <cellStyle name="检查单元格 2 5 2 2 2 2 2" xfId="29712"/>
    <cellStyle name="检查单元格 2 5 2 2 2 3" xfId="32245"/>
    <cellStyle name="检查单元格 2 5 2 2 3" xfId="32207"/>
    <cellStyle name="检查单元格 2 5 2 2 3 2" xfId="7529"/>
    <cellStyle name="检查单元格 2 5 2 2 3 2 2" xfId="7532"/>
    <cellStyle name="检查单元格 2 5 2 2 3 3" xfId="7535"/>
    <cellStyle name="检查单元格 2 5 2 2 3 3 2" xfId="32246"/>
    <cellStyle name="检查单元格 2 5 2 2 4" xfId="32209"/>
    <cellStyle name="检查单元格 2 5 2 2 4 2" xfId="7540"/>
    <cellStyle name="检查单元格 2 5 2 2 5" xfId="32247"/>
    <cellStyle name="检查单元格 2 5 2 3" xfId="11656"/>
    <cellStyle name="检查单元格 2 5 2 3 2" xfId="5604"/>
    <cellStyle name="检查单元格 2 5 2 3 2 2" xfId="5607"/>
    <cellStyle name="检查单元格 2 5 2 3 2 2 2" xfId="20489"/>
    <cellStyle name="检查单元格 2 5 2 3 2 3" xfId="17515"/>
    <cellStyle name="检查单元格 2 5 2 3 3" xfId="5611"/>
    <cellStyle name="检查单元格 2 5 2 3 3 2" xfId="5615"/>
    <cellStyle name="检查单元格 2 5 2 3 3 2 2" xfId="19524"/>
    <cellStyle name="检查单元格 2 5 2 3 4" xfId="5620"/>
    <cellStyle name="检查单元格 2 5 2 3 4 2" xfId="16464"/>
    <cellStyle name="检查单元格 2 5 2 3 5" xfId="32248"/>
    <cellStyle name="检查单元格 2 5 2 4" xfId="32249"/>
    <cellStyle name="检查单元格 2 5 2 4 2" xfId="1213"/>
    <cellStyle name="检查单元格 2 5 2 4 2 2" xfId="2989"/>
    <cellStyle name="检查单元格 2 5 2 4 2 2 2" xfId="16518"/>
    <cellStyle name="检查单元格 2 5 2 4 2 3" xfId="32251"/>
    <cellStyle name="检查单元格 2 5 2 4 3" xfId="2995"/>
    <cellStyle name="检查单元格 2 5 2 4 3 2" xfId="5626"/>
    <cellStyle name="检查单元格 2 5 2 4 4" xfId="5635"/>
    <cellStyle name="检查单元格 2 5 2 5" xfId="25329"/>
    <cellStyle name="检查单元格 2 5 2 5 2" xfId="32254"/>
    <cellStyle name="检查单元格 2 5 2 5 2 2" xfId="32256"/>
    <cellStyle name="检查单元格 2 5 2 5 3" xfId="32258"/>
    <cellStyle name="检查单元格 2 5 2 6" xfId="32260"/>
    <cellStyle name="检查单元格 2 5 2 6 2" xfId="32261"/>
    <cellStyle name="检查单元格 2 5 2 6 2 2" xfId="32087"/>
    <cellStyle name="检查单元格 2 5 2 6 3" xfId="32262"/>
    <cellStyle name="检查单元格 2 5 2 6 3 2" xfId="32263"/>
    <cellStyle name="检查单元格 2 5 2 7" xfId="32264"/>
    <cellStyle name="检查单元格 2 5 2 7 2" xfId="20519"/>
    <cellStyle name="检查单元格 2 5 2 7 2 2" xfId="32265"/>
    <cellStyle name="检查单元格 2 5 2 8" xfId="32266"/>
    <cellStyle name="检查单元格 2 5 2 8 2" xfId="32267"/>
    <cellStyle name="检查单元格 2 5 2 8 2 2" xfId="32268"/>
    <cellStyle name="检查单元格 2 5 2 8 3" xfId="32269"/>
    <cellStyle name="检查单元格 2 5 2 8 3 2" xfId="32270"/>
    <cellStyle name="检查单元格 2 5 2 9" xfId="32271"/>
    <cellStyle name="检查单元格 2 5 2 9 2" xfId="9772"/>
    <cellStyle name="检查单元格 2 5 3" xfId="29226"/>
    <cellStyle name="检查单元格 2 5 3 2" xfId="29228"/>
    <cellStyle name="检查单元格 2 5 3 2 2" xfId="11228"/>
    <cellStyle name="检查单元格 2 5 3 2 2 2" xfId="29231"/>
    <cellStyle name="检查单元格 2 5 3 2 3" xfId="5512"/>
    <cellStyle name="检查单元格 2 5 3 3" xfId="29233"/>
    <cellStyle name="检查单元格 2 5 3 3 2" xfId="5659"/>
    <cellStyle name="检查单元格 2 5 3 3 2 2" xfId="965"/>
    <cellStyle name="检查单元格 2 5 3 3 3" xfId="5521"/>
    <cellStyle name="检查单元格 2 5 3 3 3 2" xfId="32272"/>
    <cellStyle name="检查单元格 2 5 3 4" xfId="29235"/>
    <cellStyle name="检查单元格 2 5 3 4 2" xfId="32273"/>
    <cellStyle name="检查单元格 2 5 3 5" xfId="32275"/>
    <cellStyle name="检查单元格 2 5 4" xfId="29237"/>
    <cellStyle name="检查单元格 2 5 4 2" xfId="29239"/>
    <cellStyle name="检查单元格 2 5 4 2 2" xfId="29242"/>
    <cellStyle name="检查单元格 2 5 4 2 2 2" xfId="16009"/>
    <cellStyle name="检查单元格 2 5 4 2 3" xfId="1066"/>
    <cellStyle name="检查单元格 2 5 4 3" xfId="29244"/>
    <cellStyle name="检查单元格 2 5 4 3 2" xfId="5677"/>
    <cellStyle name="检查单元格 2 5 4 3 2 2" xfId="5679"/>
    <cellStyle name="检查单元格 2 5 4 4" xfId="32276"/>
    <cellStyle name="检查单元格 2 5 4 4 2" xfId="32277"/>
    <cellStyle name="检查单元格 2 5 4 5" xfId="32279"/>
    <cellStyle name="检查单元格 2 5 5" xfId="29246"/>
    <cellStyle name="检查单元格 2 5 5 2" xfId="25464"/>
    <cellStyle name="检查单元格 2 5 5 2 2" xfId="32280"/>
    <cellStyle name="检查单元格 2 5 5 2 2 2" xfId="16059"/>
    <cellStyle name="检查单元格 2 5 5 2 3" xfId="32216"/>
    <cellStyle name="检查单元格 2 5 5 3" xfId="32281"/>
    <cellStyle name="检查单元格 2 5 5 3 2" xfId="32282"/>
    <cellStyle name="检查单元格 2 5 5 4" xfId="32283"/>
    <cellStyle name="检查单元格 2 5 6" xfId="10442"/>
    <cellStyle name="检查单元格 2 5 6 2" xfId="27684"/>
    <cellStyle name="检查单元格 2 5 6 2 2" xfId="32284"/>
    <cellStyle name="检查单元格 2 5 6 3" xfId="32285"/>
    <cellStyle name="检查单元格 2 5 7" xfId="32286"/>
    <cellStyle name="检查单元格 2 5 7 2" xfId="32287"/>
    <cellStyle name="检查单元格 2 5 7 2 2" xfId="32288"/>
    <cellStyle name="检查单元格 2 5 7 3" xfId="25194"/>
    <cellStyle name="检查单元格 2 5 7 3 2" xfId="32289"/>
    <cellStyle name="检查单元格 2 5 8" xfId="23349"/>
    <cellStyle name="检查单元格 2 5 8 2" xfId="31716"/>
    <cellStyle name="检查单元格 2 5 8 2 2" xfId="31718"/>
    <cellStyle name="检查单元格 2 5 9" xfId="16180"/>
    <cellStyle name="检查单元格 2 5 9 2" xfId="16183"/>
    <cellStyle name="检查单元格 2 5 9 2 2" xfId="32290"/>
    <cellStyle name="检查单元格 2 5 9 3" xfId="16187"/>
    <cellStyle name="检查单元格 2 5 9 3 2" xfId="32291"/>
    <cellStyle name="检查单元格 2 5 9 4" xfId="16191"/>
    <cellStyle name="检查单元格 2 5 9 5" xfId="13651"/>
    <cellStyle name="检查单元格 2 6" xfId="1173"/>
    <cellStyle name="检查单元格 2 6 2" xfId="32292"/>
    <cellStyle name="检查单元格 2 6 2 2" xfId="32293"/>
    <cellStyle name="检查单元格 2 6 2 2 2" xfId="32294"/>
    <cellStyle name="检查单元格 2 6 2 2 2 2" xfId="26184"/>
    <cellStyle name="检查单元格 2 6 2 2 3" xfId="32224"/>
    <cellStyle name="检查单元格 2 6 2 3" xfId="32295"/>
    <cellStyle name="检查单元格 2 6 2 3 2" xfId="5709"/>
    <cellStyle name="检查单元格 2 6 2 3 2 2" xfId="5713"/>
    <cellStyle name="检查单元格 2 6 2 4" xfId="15203"/>
    <cellStyle name="检查单元格 2 6 2 4 2" xfId="32296"/>
    <cellStyle name="检查单元格 2 6 2 5" xfId="32299"/>
    <cellStyle name="检查单元格 2 6 3" xfId="29249"/>
    <cellStyle name="检查单元格 2 6 3 2" xfId="29251"/>
    <cellStyle name="检查单元格 2 6 3 2 2" xfId="29253"/>
    <cellStyle name="检查单元格 2 6 3 2 2 2" xfId="32300"/>
    <cellStyle name="检查单元格 2 6 3 2 3" xfId="5547"/>
    <cellStyle name="检查单元格 2 6 3 3" xfId="29255"/>
    <cellStyle name="检查单元格 2 6 3 3 2" xfId="32301"/>
    <cellStyle name="检查单元格 2 6 3 4" xfId="15205"/>
    <cellStyle name="检查单元格 2 6 4" xfId="29257"/>
    <cellStyle name="检查单元格 2 6 4 2" xfId="29261"/>
    <cellStyle name="检查单元格 2 6 4 2 2" xfId="32302"/>
    <cellStyle name="检查单元格 2 6 4 3" xfId="32303"/>
    <cellStyle name="检查单元格 2 6 5" xfId="29263"/>
    <cellStyle name="检查单元格 2 6 5 2" xfId="32304"/>
    <cellStyle name="检查单元格 2 6 5 2 2" xfId="29363"/>
    <cellStyle name="检查单元格 2 6 6" xfId="12276"/>
    <cellStyle name="检查单元格 2 6 6 2" xfId="12281"/>
    <cellStyle name="检查单元格 2 6 6 2 2" xfId="12285"/>
    <cellStyle name="检查单元格 2 6 6 2 2 2" xfId="12287"/>
    <cellStyle name="检查单元格 2 6 6 2 2 3" xfId="12291"/>
    <cellStyle name="检查单元格 2 6 6 2 3" xfId="12299"/>
    <cellStyle name="检查单元格 2 6 6 2 4" xfId="10793"/>
    <cellStyle name="检查单元格 2 6 6 3" xfId="12304"/>
    <cellStyle name="检查单元格 2 6 6 4" xfId="12316"/>
    <cellStyle name="检查单元格 2 6 7" xfId="12326"/>
    <cellStyle name="检查单元格 2 6 7 2" xfId="12330"/>
    <cellStyle name="检查单元格 2 6 7 2 2" xfId="12333"/>
    <cellStyle name="检查单元格 2 6 7 2 3" xfId="12336"/>
    <cellStyle name="检查单元格 2 6 7 3" xfId="12339"/>
    <cellStyle name="检查单元格 2 6 7 4" xfId="12344"/>
    <cellStyle name="检查单元格 2 6 8" xfId="12349"/>
    <cellStyle name="检查单元格 2 6 8 2" xfId="12351"/>
    <cellStyle name="检查单元格 2 6 8 3" xfId="12354"/>
    <cellStyle name="检查单元格 2 7" xfId="32305"/>
    <cellStyle name="检查单元格 2 7 2" xfId="28048"/>
    <cellStyle name="检查单元格 2 7 2 2" xfId="28050"/>
    <cellStyle name="检查单元格 2 7 2 2 2" xfId="22868"/>
    <cellStyle name="检查单元格 2 7 2 3" xfId="31628"/>
    <cellStyle name="检查单元格 2 7 3" xfId="28053"/>
    <cellStyle name="检查单元格 2 7 3 2" xfId="29268"/>
    <cellStyle name="检查单元格 2 7 3 2 2" xfId="32306"/>
    <cellStyle name="检查单元格 2 7 4" xfId="29271"/>
    <cellStyle name="检查单元格 2 7 4 2" xfId="32307"/>
    <cellStyle name="检查单元格 2 7 5" xfId="32308"/>
    <cellStyle name="检查单元格 2 8" xfId="32309"/>
    <cellStyle name="检查单元格 2 8 2" xfId="28061"/>
    <cellStyle name="检查单元格 2 8 2 2" xfId="32310"/>
    <cellStyle name="检查单元格 2 8 2 2 2" xfId="32311"/>
    <cellStyle name="检查单元格 2 8 2 3" xfId="32312"/>
    <cellStyle name="检查单元格 2 8 3" xfId="29274"/>
    <cellStyle name="检查单元格 2 8 3 2" xfId="32313"/>
    <cellStyle name="检查单元格 2 8 4" xfId="21464"/>
    <cellStyle name="检查单元格 2 9" xfId="24161"/>
    <cellStyle name="检查单元格 2 9 2" xfId="32314"/>
    <cellStyle name="检查单元格 2 9 2 2" xfId="31448"/>
    <cellStyle name="检查单元格 3" xfId="32315"/>
    <cellStyle name="检查单元格 3 10" xfId="32316"/>
    <cellStyle name="检查单元格 3 10 2" xfId="16398"/>
    <cellStyle name="检查单元格 3 10 2 2" xfId="32317"/>
    <cellStyle name="检查单元格 3 10 3" xfId="14675"/>
    <cellStyle name="检查单元格 3 10 3 2" xfId="14679"/>
    <cellStyle name="检查单元格 3 11" xfId="32318"/>
    <cellStyle name="检查单元格 3 11 2" xfId="32320"/>
    <cellStyle name="检查单元格 3 12" xfId="32321"/>
    <cellStyle name="检查单元格 3 2" xfId="32322"/>
    <cellStyle name="检查单元格 3 2 10" xfId="9206"/>
    <cellStyle name="检查单元格 3 2 10 2" xfId="9208"/>
    <cellStyle name="检查单元格 3 2 11" xfId="9211"/>
    <cellStyle name="检查单元格 3 2 2" xfId="32323"/>
    <cellStyle name="检查单元格 3 2 2 10" xfId="26062"/>
    <cellStyle name="检查单元格 3 2 2 2" xfId="32324"/>
    <cellStyle name="检查单元格 3 2 2 2 2" xfId="32325"/>
    <cellStyle name="检查单元格 3 2 2 2 2 2" xfId="32326"/>
    <cellStyle name="检查单元格 3 2 2 2 2 2 2" xfId="17428"/>
    <cellStyle name="检查单元格 3 2 2 2 2 3" xfId="32327"/>
    <cellStyle name="检查单元格 3 2 2 2 3" xfId="32328"/>
    <cellStyle name="检查单元格 3 2 2 2 3 2" xfId="32329"/>
    <cellStyle name="检查单元格 3 2 2 2 3 2 2" xfId="20559"/>
    <cellStyle name="检查单元格 3 2 2 2 3 3" xfId="32330"/>
    <cellStyle name="检查单元格 3 2 2 2 3 3 2" xfId="11199"/>
    <cellStyle name="检查单元格 3 2 2 2 4" xfId="19152"/>
    <cellStyle name="检查单元格 3 2 2 2 4 2" xfId="32332"/>
    <cellStyle name="检查单元格 3 2 2 2 5" xfId="32334"/>
    <cellStyle name="检查单元格 3 2 2 3" xfId="32335"/>
    <cellStyle name="检查单元格 3 2 2 3 2" xfId="6866"/>
    <cellStyle name="检查单元格 3 2 2 3 2 2" xfId="6870"/>
    <cellStyle name="检查单元格 3 2 2 3 2 2 2" xfId="6878"/>
    <cellStyle name="检查单元格 3 2 2 3 2 2 3" xfId="3645"/>
    <cellStyle name="检查单元格 3 2 2 3 2 2 4" xfId="5827"/>
    <cellStyle name="检查单元格 3 2 2 3 2 3" xfId="6885"/>
    <cellStyle name="检查单元格 3 2 2 3 2 4" xfId="6894"/>
    <cellStyle name="检查单元格 3 2 2 3 2 5" xfId="2610"/>
    <cellStyle name="检查单元格 3 2 2 3 3" xfId="6902"/>
    <cellStyle name="检查单元格 3 2 2 3 3 2" xfId="6905"/>
    <cellStyle name="检查单元格 3 2 2 3 3 2 2" xfId="6910"/>
    <cellStyle name="检查单元格 3 2 2 3 3 2 3" xfId="3662"/>
    <cellStyle name="检查单元格 3 2 2 3 3 2 4" xfId="5976"/>
    <cellStyle name="检查单元格 3 2 2 3 3 3" xfId="6915"/>
    <cellStyle name="检查单元格 3 2 2 3 3 4" xfId="6920"/>
    <cellStyle name="检查单元格 3 2 2 3 4" xfId="6926"/>
    <cellStyle name="检查单元格 3 2 2 3 4 2" xfId="6930"/>
    <cellStyle name="检查单元格 3 2 2 3 5" xfId="3089"/>
    <cellStyle name="检查单元格 3 2 2 4" xfId="32336"/>
    <cellStyle name="检查单元格 3 2 2 4 2" xfId="6979"/>
    <cellStyle name="检查单元格 3 2 2 4 2 2" xfId="6985"/>
    <cellStyle name="检查单元格 3 2 2 4 2 2 2" xfId="6112"/>
    <cellStyle name="检查单元格 3 2 2 4 2 3" xfId="6991"/>
    <cellStyle name="检查单元格 3 2 2 4 2 4" xfId="6998"/>
    <cellStyle name="检查单元格 3 2 2 4 2 5" xfId="7003"/>
    <cellStyle name="检查单元格 3 2 2 4 3" xfId="7007"/>
    <cellStyle name="检查单元格 3 2 2 4 3 2" xfId="7011"/>
    <cellStyle name="检查单元格 3 2 2 4 4" xfId="7020"/>
    <cellStyle name="检查单元格 3 2 2 5" xfId="32337"/>
    <cellStyle name="检查单元格 3 2 2 5 2" xfId="7036"/>
    <cellStyle name="检查单元格 3 2 2 5 2 2" xfId="1638"/>
    <cellStyle name="检查单元格 3 2 2 5 3" xfId="7039"/>
    <cellStyle name="检查单元格 3 2 2 6" xfId="26773"/>
    <cellStyle name="检查单元格 3 2 2 6 2" xfId="7059"/>
    <cellStyle name="检查单元格 3 2 2 6 2 2" xfId="2963"/>
    <cellStyle name="检查单元格 3 2 2 6 3" xfId="7061"/>
    <cellStyle name="检查单元格 3 2 2 6 3 2" xfId="3141"/>
    <cellStyle name="检查单元格 3 2 2 7" xfId="8370"/>
    <cellStyle name="检查单元格 3 2 2 7 2" xfId="8377"/>
    <cellStyle name="检查单元格 3 2 2 7 2 2" xfId="4404"/>
    <cellStyle name="检查单元格 3 2 2 7 2 3" xfId="4450"/>
    <cellStyle name="检查单元格 3 2 2 7 2 4" xfId="4482"/>
    <cellStyle name="检查单元格 3 2 2 7 3" xfId="8383"/>
    <cellStyle name="检查单元格 3 2 2 7 4" xfId="3558"/>
    <cellStyle name="检查单元格 3 2 2 8" xfId="2325"/>
    <cellStyle name="检查单元格 3 2 2 8 2" xfId="2332"/>
    <cellStyle name="检查单元格 3 2 2 8 2 2" xfId="5275"/>
    <cellStyle name="检查单元格 3 2 2 8 3" xfId="8388"/>
    <cellStyle name="检查单元格 3 2 2 8 3 2" xfId="5377"/>
    <cellStyle name="检查单元格 3 2 2 8 4" xfId="3569"/>
    <cellStyle name="检查单元格 3 2 2 8 5" xfId="8390"/>
    <cellStyle name="检查单元格 3 2 2 9" xfId="2337"/>
    <cellStyle name="检查单元格 3 2 2 9 2" xfId="2340"/>
    <cellStyle name="检查单元格 3 2 3" xfId="2197"/>
    <cellStyle name="检查单元格 3 2 3 2" xfId="6402"/>
    <cellStyle name="检查单元格 3 2 3 2 2" xfId="32338"/>
    <cellStyle name="检查单元格 3 2 3 2 2 2" xfId="32339"/>
    <cellStyle name="检查单元格 3 2 3 2 3" xfId="32341"/>
    <cellStyle name="检查单元格 3 2 3 3" xfId="32343"/>
    <cellStyle name="检查单元格 3 2 3 3 2" xfId="7087"/>
    <cellStyle name="检查单元格 3 2 3 3 2 2" xfId="4028"/>
    <cellStyle name="检查单元格 3 2 3 3 2 3" xfId="4039"/>
    <cellStyle name="检查单元格 3 2 3 3 2 4" xfId="7094"/>
    <cellStyle name="检查单元格 3 2 3 3 3" xfId="7098"/>
    <cellStyle name="检查单元格 3 2 3 3 3 2" xfId="4093"/>
    <cellStyle name="检查单元格 3 2 3 4" xfId="32345"/>
    <cellStyle name="检查单元格 3 2 3 4 2" xfId="274"/>
    <cellStyle name="检查单元格 3 2 3 5" xfId="32346"/>
    <cellStyle name="检查单元格 3 2 4" xfId="6404"/>
    <cellStyle name="检查单元格 3 2 4 2" xfId="6408"/>
    <cellStyle name="检查单元格 3 2 4 2 2" xfId="11186"/>
    <cellStyle name="检查单元格 3 2 4 2 2 2" xfId="21954"/>
    <cellStyle name="检查单元格 3 2 4 2 2 2 2" xfId="18049"/>
    <cellStyle name="检查单元格 3 2 4 2 2 2 3" xfId="18052"/>
    <cellStyle name="检查单元格 3 2 4 2 3" xfId="32347"/>
    <cellStyle name="检查单元格 3 2 4 3" xfId="11188"/>
    <cellStyle name="检查单元格 3 2 4 3 2" xfId="7111"/>
    <cellStyle name="检查单元格 3 2 4 3 2 2" xfId="4380"/>
    <cellStyle name="检查单元格 3 2 4 4" xfId="11190"/>
    <cellStyle name="检查单元格 3 2 4 4 2" xfId="1444"/>
    <cellStyle name="检查单元格 3 2 4 5" xfId="11192"/>
    <cellStyle name="检查单元格 3 2 4 6" xfId="30895"/>
    <cellStyle name="检查单元格 3 2 4 7" xfId="8402"/>
    <cellStyle name="检查单元格 3 2 5" xfId="1353"/>
    <cellStyle name="检查单元格 3 2 5 2" xfId="6414"/>
    <cellStyle name="检查单元格 3 2 5 2 2" xfId="32348"/>
    <cellStyle name="检查单元格 3 2 5 2 2 2" xfId="32349"/>
    <cellStyle name="检查单元格 3 2 5 2 3" xfId="32350"/>
    <cellStyle name="检查单元格 3 2 5 3" xfId="18591"/>
    <cellStyle name="检查单元格 3 2 5 3 2" xfId="7124"/>
    <cellStyle name="检查单元格 3 2 5 4" xfId="32351"/>
    <cellStyle name="检查单元格 3 2 6" xfId="6417"/>
    <cellStyle name="检查单元格 3 2 6 2" xfId="11194"/>
    <cellStyle name="检查单元格 3 2 6 2 2" xfId="32352"/>
    <cellStyle name="检查单元格 3 2 6 3" xfId="32353"/>
    <cellStyle name="检查单元格 3 2 7" xfId="7376"/>
    <cellStyle name="检查单元格 3 2 7 2" xfId="32354"/>
    <cellStyle name="检查单元格 3 2 7 2 2" xfId="32356"/>
    <cellStyle name="检查单元格 3 2 7 3" xfId="32357"/>
    <cellStyle name="检查单元格 3 2 7 3 2" xfId="32358"/>
    <cellStyle name="检查单元格 3 2 8" xfId="32359"/>
    <cellStyle name="检查单元格 3 2 8 2" xfId="32360"/>
    <cellStyle name="检查单元格 3 2 8 2 2" xfId="31463"/>
    <cellStyle name="检查单元格 3 2 9" xfId="10724"/>
    <cellStyle name="检查单元格 3 2 9 2" xfId="32361"/>
    <cellStyle name="检查单元格 3 2 9 2 2" xfId="32363"/>
    <cellStyle name="检查单元格 3 2 9 3" xfId="32364"/>
    <cellStyle name="检查单元格 3 2 9 3 2" xfId="32366"/>
    <cellStyle name="检查单元格 3 3" xfId="113"/>
    <cellStyle name="检查单元格 3 3 10" xfId="32367"/>
    <cellStyle name="检查单元格 3 3 11" xfId="32368"/>
    <cellStyle name="检查单元格 3 3 12" xfId="32369"/>
    <cellStyle name="检查单元格 3 3 2" xfId="2709"/>
    <cellStyle name="检查单元格 3 3 2 2" xfId="6467"/>
    <cellStyle name="检查单元格 3 3 2 2 2" xfId="32371"/>
    <cellStyle name="检查单元格 3 3 2 2 2 2" xfId="5727"/>
    <cellStyle name="检查单元格 3 3 2 2 3" xfId="32373"/>
    <cellStyle name="检查单元格 3 3 2 3" xfId="11717"/>
    <cellStyle name="检查单元格 3 3 2 3 2" xfId="7205"/>
    <cellStyle name="检查单元格 3 3 2 3 2 2" xfId="5768"/>
    <cellStyle name="检查单元格 3 3 2 3 2 2 2" xfId="3421"/>
    <cellStyle name="检查单元格 3 3 2 3 2 2 3" xfId="3426"/>
    <cellStyle name="检查单元格 3 3 2 3 2 3" xfId="5772"/>
    <cellStyle name="检查单元格 3 3 2 3 2 4" xfId="5890"/>
    <cellStyle name="检查单元格 3 3 2 3 3" xfId="7216"/>
    <cellStyle name="检查单元格 3 3 2 3 3 2" xfId="7219"/>
    <cellStyle name="检查单元格 3 3 2 3 3 2 2" xfId="7222"/>
    <cellStyle name="检查单元格 3 3 2 3 3 2 3" xfId="6736"/>
    <cellStyle name="检查单元格 3 3 2 3 3 3" xfId="7235"/>
    <cellStyle name="检查单元格 3 3 2 3 3 4" xfId="7241"/>
    <cellStyle name="检查单元格 3 3 2 4" xfId="32374"/>
    <cellStyle name="检查单元格 3 3 2 4 2" xfId="6948"/>
    <cellStyle name="检查单元格 3 3 2 4 2 2" xfId="5814"/>
    <cellStyle name="检查单元格 3 3 2 4 2 3" xfId="3713"/>
    <cellStyle name="检查单元格 3 3 2 5" xfId="32375"/>
    <cellStyle name="检查单元格 3 3 3" xfId="2209"/>
    <cellStyle name="检查单元格 3 3 3 2" xfId="6473"/>
    <cellStyle name="检查单元格 3 3 3 2 2" xfId="32376"/>
    <cellStyle name="检查单元格 3 3 3 2 2 2" xfId="7622"/>
    <cellStyle name="检查单元格 3 3 3 2 3" xfId="32377"/>
    <cellStyle name="检查单元格 3 3 3 3" xfId="32378"/>
    <cellStyle name="检查单元格 3 3 3 3 2" xfId="7354"/>
    <cellStyle name="检查单元格 3 3 3 3 2 2" xfId="4852"/>
    <cellStyle name="检查单元格 3 3 3 3 2 3" xfId="4866"/>
    <cellStyle name="检查单元格 3 3 3 3 2 4" xfId="7359"/>
    <cellStyle name="检查单元格 3 3 3 4" xfId="7030"/>
    <cellStyle name="检查单元格 3 3 3 4 2" xfId="1573"/>
    <cellStyle name="检查单元格 3 3 3 5" xfId="32379"/>
    <cellStyle name="检查单元格 3 3 4" xfId="6479"/>
    <cellStyle name="检查单元格 3 3 4 2" xfId="3507"/>
    <cellStyle name="检查单元格 3 3 4 2 2" xfId="32380"/>
    <cellStyle name="检查单元格 3 3 4 2 2 2" xfId="9282"/>
    <cellStyle name="检查单元格 3 3 4 2 3" xfId="32381"/>
    <cellStyle name="检查单元格 3 3 4 3" xfId="18748"/>
    <cellStyle name="检查单元格 3 3 4 3 2" xfId="7405"/>
    <cellStyle name="检查单元格 3 3 4 4" xfId="7051"/>
    <cellStyle name="检查单元格 3 3 5" xfId="1363"/>
    <cellStyle name="检查单元格 3 3 5 2" xfId="32382"/>
    <cellStyle name="检查单元格 3 3 5 2 2" xfId="32383"/>
    <cellStyle name="检查单元格 3 3 5 3" xfId="18751"/>
    <cellStyle name="检查单元格 3 3 6" xfId="10456"/>
    <cellStyle name="检查单元格 3 3 6 2" xfId="10458"/>
    <cellStyle name="检查单元格 3 3 6 2 2" xfId="32384"/>
    <cellStyle name="检查单元格 3 3 6 3" xfId="5874"/>
    <cellStyle name="检查单元格 3 3 6 3 2" xfId="5877"/>
    <cellStyle name="检查单元格 3 3 7" xfId="7380"/>
    <cellStyle name="检查单元格 3 3 7 2" xfId="10461"/>
    <cellStyle name="检查单元格 3 3 7 2 2" xfId="32385"/>
    <cellStyle name="检查单元格 3 3 8" xfId="10464"/>
    <cellStyle name="检查单元格 3 3 8 2" xfId="10466"/>
    <cellStyle name="检查单元格 3 3 8 2 2" xfId="32387"/>
    <cellStyle name="检查单元格 3 3 8 3" xfId="5894"/>
    <cellStyle name="检查单元格 3 3 8 3 2" xfId="23896"/>
    <cellStyle name="检查单元格 3 3 9" xfId="10468"/>
    <cellStyle name="检查单元格 3 3 9 2" xfId="32388"/>
    <cellStyle name="检查单元格 3 4" xfId="6482"/>
    <cellStyle name="检查单元格 3 4 2" xfId="6485"/>
    <cellStyle name="检查单元格 3 4 2 2" xfId="32389"/>
    <cellStyle name="检查单元格 3 4 2 2 2" xfId="32390"/>
    <cellStyle name="检查单元格 3 4 2 3" xfId="11738"/>
    <cellStyle name="检查单元格 3 4 3" xfId="2219"/>
    <cellStyle name="检查单元格 3 4 3 2" xfId="32391"/>
    <cellStyle name="检查单元格 3 4 3 2 2" xfId="30118"/>
    <cellStyle name="检查单元格 3 4 3 3" xfId="32392"/>
    <cellStyle name="检查单元格 3 4 3 3 2" xfId="7483"/>
    <cellStyle name="检查单元格 3 4 4" xfId="11201"/>
    <cellStyle name="检查单元格 3 4 4 2" xfId="32393"/>
    <cellStyle name="检查单元格 3 4 5" xfId="32394"/>
    <cellStyle name="检查单元格 3 5" xfId="6487"/>
    <cellStyle name="检查单元格 3 5 2" xfId="5599"/>
    <cellStyle name="检查单元格 3 5 2 2" xfId="29705"/>
    <cellStyle name="检查单元格 3 5 2 2 2" xfId="29707"/>
    <cellStyle name="检查单元格 3 5 2 3" xfId="32395"/>
    <cellStyle name="检查单元格 3 5 3" xfId="10169"/>
    <cellStyle name="检查单元格 3 5 3 2" xfId="10172"/>
    <cellStyle name="检查单元格 3 5 3 2 2" xfId="10175"/>
    <cellStyle name="检查单元格 3 5 3 3" xfId="10178"/>
    <cellStyle name="检查单元格 3 5 3 4" xfId="10181"/>
    <cellStyle name="检查单元格 3 5 4" xfId="10200"/>
    <cellStyle name="检查单元格 3 5 4 2" xfId="10203"/>
    <cellStyle name="检查单元格 3 5 5" xfId="10206"/>
    <cellStyle name="检查单元格 3 6" xfId="6490"/>
    <cellStyle name="检查单元格 3 6 2" xfId="17654"/>
    <cellStyle name="检查单元格 3 6 2 2" xfId="17656"/>
    <cellStyle name="检查单元格 3 6 2 2 2" xfId="32397"/>
    <cellStyle name="检查单元格 3 6 2 3" xfId="32398"/>
    <cellStyle name="检查单元格 3 6 3" xfId="10219"/>
    <cellStyle name="检查单元格 3 6 3 2" xfId="10222"/>
    <cellStyle name="检查单元格 3 6 4" xfId="10225"/>
    <cellStyle name="检查单元格 3 7" xfId="17658"/>
    <cellStyle name="检查单元格 3 7 2" xfId="17660"/>
    <cellStyle name="检查单元格 3 7 2 2" xfId="28073"/>
    <cellStyle name="检查单元格 3 7 3" xfId="10240"/>
    <cellStyle name="检查单元格 3 8" xfId="32399"/>
    <cellStyle name="检查单元格 3 8 2" xfId="28079"/>
    <cellStyle name="检查单元格 3 8 2 2" xfId="29783"/>
    <cellStyle name="检查单元格 3 8 3" xfId="10245"/>
    <cellStyle name="检查单元格 3 8 3 2" xfId="29794"/>
    <cellStyle name="检查单元格 3 9" xfId="32400"/>
    <cellStyle name="检查单元格 3 9 2" xfId="32401"/>
    <cellStyle name="检查单元格 3 9 2 2" xfId="4713"/>
    <cellStyle name="检查单元格 4" xfId="32403"/>
    <cellStyle name="检查单元格 4 10" xfId="28020"/>
    <cellStyle name="检查单元格 4 10 2" xfId="4597"/>
    <cellStyle name="检查单元格 4 10 2 2" xfId="8574"/>
    <cellStyle name="检查单元格 4 10 3" xfId="4731"/>
    <cellStyle name="检查单元格 4 10 3 2" xfId="32405"/>
    <cellStyle name="检查单元格 4 11" xfId="28022"/>
    <cellStyle name="检查单元格 4 11 2" xfId="4606"/>
    <cellStyle name="检查单元格 4 12" xfId="32406"/>
    <cellStyle name="检查单元格 4 2" xfId="32408"/>
    <cellStyle name="检查单元格 4 2 10" xfId="20876"/>
    <cellStyle name="检查单元格 4 2 10 2" xfId="20878"/>
    <cellStyle name="检查单元格 4 2 11" xfId="20896"/>
    <cellStyle name="检查单元格 4 2 2" xfId="32409"/>
    <cellStyle name="检查单元格 4 2 2 10" xfId="28862"/>
    <cellStyle name="检查单元格 4 2 2 2" xfId="14477"/>
    <cellStyle name="检查单元格 4 2 2 2 2" xfId="14479"/>
    <cellStyle name="检查单元格 4 2 2 2 2 2" xfId="26768"/>
    <cellStyle name="检查单元格 4 2 2 2 2 2 2" xfId="32411"/>
    <cellStyle name="检查单元格 4 2 2 2 2 3" xfId="32412"/>
    <cellStyle name="检查单元格 4 2 2 2 3" xfId="22947"/>
    <cellStyle name="检查单元格 4 2 2 2 3 2" xfId="32413"/>
    <cellStyle name="检查单元格 4 2 2 2 3 2 2" xfId="32414"/>
    <cellStyle name="检查单元格 4 2 2 2 3 3" xfId="32415"/>
    <cellStyle name="检查单元格 4 2 2 2 3 3 2" xfId="32416"/>
    <cellStyle name="检查单元格 4 2 2 2 4" xfId="23445"/>
    <cellStyle name="检查单元格 4 2 2 2 4 2" xfId="32417"/>
    <cellStyle name="检查单元格 4 2 2 2 5" xfId="32418"/>
    <cellStyle name="检查单元格 4 2 2 3" xfId="14481"/>
    <cellStyle name="检查单元格 4 2 2 3 2" xfId="8394"/>
    <cellStyle name="检查单元格 4 2 2 3 2 2" xfId="1308"/>
    <cellStyle name="检查单元格 4 2 2 3 2 2 2" xfId="1311"/>
    <cellStyle name="检查单元格 4 2 2 3 2 2 3" xfId="1417"/>
    <cellStyle name="检查单元格 4 2 2 3 2 2 4" xfId="1473"/>
    <cellStyle name="检查单元格 4 2 2 3 2 3" xfId="1512"/>
    <cellStyle name="检查单元格 4 2 2 3 2 4" xfId="1788"/>
    <cellStyle name="检查单元格 4 2 2 3 2 5" xfId="1870"/>
    <cellStyle name="检查单元格 4 2 2 3 3" xfId="8399"/>
    <cellStyle name="检查单元格 4 2 2 3 3 2" xfId="8401"/>
    <cellStyle name="检查单元格 4 2 2 3 3 2 2" xfId="8405"/>
    <cellStyle name="检查单元格 4 2 2 3 3 2 3" xfId="8412"/>
    <cellStyle name="检查单元格 4 2 2 3 3 2 4" xfId="6843"/>
    <cellStyle name="检查单元格 4 2 2 3 3 3" xfId="2354"/>
    <cellStyle name="检查单元格 4 2 2 3 3 4" xfId="3997"/>
    <cellStyle name="检查单元格 4 2 2 3 4" xfId="8431"/>
    <cellStyle name="检查单元格 4 2 2 3 4 2" xfId="8433"/>
    <cellStyle name="检查单元格 4 2 2 3 5" xfId="822"/>
    <cellStyle name="检查单元格 4 2 2 4" xfId="14483"/>
    <cellStyle name="检查单元格 4 2 2 4 2" xfId="8449"/>
    <cellStyle name="检查单元格 4 2 2 4 2 2" xfId="7042"/>
    <cellStyle name="检查单元格 4 2 2 4 2 2 2" xfId="7793"/>
    <cellStyle name="检查单元格 4 2 2 4 2 3" xfId="2408"/>
    <cellStyle name="检查单元格 4 2 2 4 2 4" xfId="8452"/>
    <cellStyle name="检查单元格 4 2 2 4 2 5" xfId="7848"/>
    <cellStyle name="检查单元格 4 2 2 4 3" xfId="3540"/>
    <cellStyle name="检查单元格 4 2 2 4 3 2" xfId="3544"/>
    <cellStyle name="检查单元格 4 2 2 4 4" xfId="3553"/>
    <cellStyle name="检查单元格 4 2 2 5" xfId="32420"/>
    <cellStyle name="检查单元格 4 2 2 5 2" xfId="6806"/>
    <cellStyle name="检查单元格 4 2 2 5 2 2" xfId="927"/>
    <cellStyle name="检查单元格 4 2 2 5 3" xfId="3576"/>
    <cellStyle name="检查单元格 4 2 2 6" xfId="26844"/>
    <cellStyle name="检查单元格 4 2 2 6 2" xfId="6821"/>
    <cellStyle name="检查单元格 4 2 2 6 2 2" xfId="6827"/>
    <cellStyle name="检查单元格 4 2 2 6 3" xfId="3606"/>
    <cellStyle name="检查单元格 4 2 2 6 3 2" xfId="6836"/>
    <cellStyle name="检查单元格 4 2 2 6 3 2 2" xfId="8187"/>
    <cellStyle name="检查单元格 4 2 2 6 3 2 3" xfId="8218"/>
    <cellStyle name="检查单元格 4 2 2 7" xfId="6851"/>
    <cellStyle name="检查单元格 4 2 2 7 2" xfId="6859"/>
    <cellStyle name="检查单元格 4 2 2 7 2 2" xfId="8488"/>
    <cellStyle name="检查单元格 4 2 2 7 3" xfId="3614"/>
    <cellStyle name="检查单元格 4 2 2 7 4" xfId="3701"/>
    <cellStyle name="检查单元格 4 2 2 8" xfId="2548"/>
    <cellStyle name="检查单元格 4 2 2 8 2" xfId="2561"/>
    <cellStyle name="检查单元格 4 2 2 8 2 2" xfId="32421"/>
    <cellStyle name="检查单元格 4 2 2 8 3" xfId="32422"/>
    <cellStyle name="检查单元格 4 2 2 8 3 2" xfId="22893"/>
    <cellStyle name="检查单元格 4 2 2 9" xfId="2569"/>
    <cellStyle name="检查单元格 4 2 2 9 2" xfId="2582"/>
    <cellStyle name="检查单元格 4 2 3" xfId="2308"/>
    <cellStyle name="检查单元格 4 2 3 2" xfId="14497"/>
    <cellStyle name="检查单元格 4 2 3 2 2" xfId="14499"/>
    <cellStyle name="检查单元格 4 2 3 2 2 2" xfId="26829"/>
    <cellStyle name="检查单元格 4 2 3 2 3" xfId="22960"/>
    <cellStyle name="检查单元格 4 2 3 3" xfId="14502"/>
    <cellStyle name="检查单元格 4 2 3 3 2" xfId="8495"/>
    <cellStyle name="检查单元格 4 2 3 3 2 2" xfId="6892"/>
    <cellStyle name="检查单元格 4 2 3 3 2 3" xfId="2608"/>
    <cellStyle name="检查单元格 4 2 3 3 2 4" xfId="4062"/>
    <cellStyle name="检查单元格 4 2 3 3 3" xfId="8503"/>
    <cellStyle name="检查单元格 4 2 3 3 3 2" xfId="6918"/>
    <cellStyle name="检查单元格 4 2 3 4" xfId="32423"/>
    <cellStyle name="检查单元格 4 2 3 4 2" xfId="8509"/>
    <cellStyle name="检查单元格 4 2 3 5" xfId="32425"/>
    <cellStyle name="检查单元格 4 2 4" xfId="11298"/>
    <cellStyle name="检查单元格 4 2 4 2" xfId="14520"/>
    <cellStyle name="检查单元格 4 2 4 2 2" xfId="14522"/>
    <cellStyle name="检查单元格 4 2 4 2 2 2" xfId="28506"/>
    <cellStyle name="检查单元格 4 2 4 2 3" xfId="28508"/>
    <cellStyle name="检查单元格 4 2 4 3" xfId="14525"/>
    <cellStyle name="检查单元格 4 2 4 3 2" xfId="8541"/>
    <cellStyle name="检查单元格 4 2 4 3 2 2" xfId="7091"/>
    <cellStyle name="检查单元格 4 2 4 4" xfId="32426"/>
    <cellStyle name="检查单元格 4 2 4 4 2" xfId="8552"/>
    <cellStyle name="检查单元格 4 2 4 5" xfId="32427"/>
    <cellStyle name="检查单元格 4 2 5" xfId="32428"/>
    <cellStyle name="检查单元格 4 2 5 2" xfId="32429"/>
    <cellStyle name="检查单元格 4 2 5 2 2" xfId="28513"/>
    <cellStyle name="检查单元格 4 2 5 2 2 2" xfId="32430"/>
    <cellStyle name="检查单元格 4 2 5 2 3" xfId="32431"/>
    <cellStyle name="检查单元格 4 2 5 3" xfId="32432"/>
    <cellStyle name="检查单元格 4 2 5 3 2" xfId="2636"/>
    <cellStyle name="检查单元格 4 2 5 4" xfId="32433"/>
    <cellStyle name="检查单元格 4 2 6" xfId="29444"/>
    <cellStyle name="检查单元格 4 2 6 2" xfId="29446"/>
    <cellStyle name="检查单元格 4 2 6 2 2" xfId="2958"/>
    <cellStyle name="检查单元格 4 2 6 3" xfId="29450"/>
    <cellStyle name="检查单元格 4 2 7" xfId="29454"/>
    <cellStyle name="检查单元格 4 2 7 2" xfId="29456"/>
    <cellStyle name="检查单元格 4 2 7 2 2" xfId="29458"/>
    <cellStyle name="检查单元格 4 2 7 3" xfId="29461"/>
    <cellStyle name="检查单元格 4 2 7 3 2" xfId="29463"/>
    <cellStyle name="检查单元格 4 2 8" xfId="29465"/>
    <cellStyle name="检查单元格 4 2 8 2" xfId="29467"/>
    <cellStyle name="检查单元格 4 2 8 2 2" xfId="3369"/>
    <cellStyle name="检查单元格 4 2 8 2 2 2" xfId="5559"/>
    <cellStyle name="检查单元格 4 2 8 2 2 3" xfId="5564"/>
    <cellStyle name="检查单元格 4 2 9" xfId="29469"/>
    <cellStyle name="检查单元格 4 2 9 2" xfId="29471"/>
    <cellStyle name="检查单元格 4 2 9 2 2" xfId="7493"/>
    <cellStyle name="检查单元格 4 2 9 2 2 2" xfId="7497"/>
    <cellStyle name="检查单元格 4 2 9 2 2 3" xfId="538"/>
    <cellStyle name="检查单元格 4 2 9 3" xfId="32434"/>
    <cellStyle name="检查单元格 4 2 9 3 2" xfId="7579"/>
    <cellStyle name="检查单元格 4 2 9 3 2 2" xfId="7584"/>
    <cellStyle name="检查单元格 4 2 9 3 2 3" xfId="857"/>
    <cellStyle name="检查单元格 4 3" xfId="1201"/>
    <cellStyle name="检查单元格 4 3 10" xfId="21002"/>
    <cellStyle name="检查单元格 4 3 2" xfId="32435"/>
    <cellStyle name="检查单元格 4 3 2 2" xfId="14689"/>
    <cellStyle name="检查单元格 4 3 2 2 2" xfId="14691"/>
    <cellStyle name="检查单元格 4 3 2 2 2 2" xfId="32436"/>
    <cellStyle name="检查单元格 4 3 2 2 3" xfId="32437"/>
    <cellStyle name="检查单元格 4 3 2 3" xfId="11778"/>
    <cellStyle name="检查单元格 4 3 2 3 2" xfId="8621"/>
    <cellStyle name="检查单元格 4 3 2 3 2 2" xfId="8623"/>
    <cellStyle name="检查单元格 4 3 2 3 2 2 2" xfId="8625"/>
    <cellStyle name="检查单元格 4 3 2 3 2 2 3" xfId="8628"/>
    <cellStyle name="检查单元格 4 3 2 3 2 3" xfId="8633"/>
    <cellStyle name="检查单元格 4 3 2 3 2 4" xfId="2275"/>
    <cellStyle name="检查单元格 4 3 2 3 3" xfId="8641"/>
    <cellStyle name="检查单元格 4 3 2 3 3 2" xfId="8644"/>
    <cellStyle name="检查单元格 4 3 2 3 3 2 2" xfId="8647"/>
    <cellStyle name="检查单元格 4 3 2 3 3 2 3" xfId="8651"/>
    <cellStyle name="检查单元格 4 3 2 3 3 3" xfId="8659"/>
    <cellStyle name="检查单元格 4 3 2 3 3 4" xfId="8664"/>
    <cellStyle name="检查单元格 4 3 2 4" xfId="31948"/>
    <cellStyle name="检查单元格 4 3 2 4 2" xfId="8706"/>
    <cellStyle name="检查单元格 4 3 2 4 2 2" xfId="3589"/>
    <cellStyle name="检查单元格 4 3 2 4 2 3" xfId="3601"/>
    <cellStyle name="检查单元格 4 3 2 5" xfId="31951"/>
    <cellStyle name="检查单元格 4 3 3" xfId="2757"/>
    <cellStyle name="检查单元格 4 3 3 2" xfId="6000"/>
    <cellStyle name="检查单元格 4 3 3 2 2" xfId="6004"/>
    <cellStyle name="检查单元格 4 3 3 2 2 2" xfId="32438"/>
    <cellStyle name="检查单元格 4 3 3 2 3" xfId="32439"/>
    <cellStyle name="检查单元格 4 3 3 3" xfId="6008"/>
    <cellStyle name="检查单元格 4 3 3 3 2" xfId="8773"/>
    <cellStyle name="检查单元格 4 3 3 3 2 2" xfId="8776"/>
    <cellStyle name="检查单元格 4 3 3 3 2 2 2" xfId="8780"/>
    <cellStyle name="检查单元格 4 3 3 3 2 2 3" xfId="8788"/>
    <cellStyle name="检查单元格 4 3 3 3 2 3" xfId="8800"/>
    <cellStyle name="检查单元格 4 3 3 3 2 4" xfId="8806"/>
    <cellStyle name="检查单元格 4 3 3 3 3" xfId="8815"/>
    <cellStyle name="检查单元格 4 3 3 3 4" xfId="8820"/>
    <cellStyle name="检查单元格 4 3 3 4" xfId="7272"/>
    <cellStyle name="检查单元格 4 3 3 4 2" xfId="8835"/>
    <cellStyle name="检查单元格 4 3 3 4 2 2" xfId="8838"/>
    <cellStyle name="检查单元格 4 3 3 4 2 3" xfId="26081"/>
    <cellStyle name="检查单元格 4 3 3 4 3" xfId="8842"/>
    <cellStyle name="检查单元格 4 3 3 4 4" xfId="8847"/>
    <cellStyle name="检查单元格 4 3 3 5" xfId="27061"/>
    <cellStyle name="检查单元格 4 3 3 5 2" xfId="6114"/>
    <cellStyle name="检查单元格 4 3 3 5 3" xfId="2787"/>
    <cellStyle name="检查单元格 4 3 4" xfId="11302"/>
    <cellStyle name="检查单元格 4 3 4 2" xfId="32440"/>
    <cellStyle name="检查单元格 4 3 4 2 2" xfId="28523"/>
    <cellStyle name="检查单元格 4 3 4 2 2 2" xfId="32441"/>
    <cellStyle name="检查单元格 4 3 4 2 3" xfId="32442"/>
    <cellStyle name="检查单元格 4 3 4 3" xfId="18763"/>
    <cellStyle name="检查单元格 4 3 4 3 2" xfId="8894"/>
    <cellStyle name="检查单元格 4 3 4 4" xfId="7279"/>
    <cellStyle name="检查单元格 4 3 5" xfId="32443"/>
    <cellStyle name="检查单元格 4 3 5 2" xfId="32444"/>
    <cellStyle name="检查单元格 4 3 5 2 2" xfId="32445"/>
    <cellStyle name="检查单元格 4 3 5 3" xfId="32446"/>
    <cellStyle name="检查单元格 4 3 6" xfId="29475"/>
    <cellStyle name="检查单元格 4 3 6 2" xfId="29477"/>
    <cellStyle name="检查单元格 4 3 6 2 2" xfId="8354"/>
    <cellStyle name="检查单元格 4 3 6 3" xfId="29485"/>
    <cellStyle name="检查单元格 4 3 6 3 2" xfId="7733"/>
    <cellStyle name="检查单元格 4 3 7" xfId="29508"/>
    <cellStyle name="检查单元格 4 3 7 2" xfId="29511"/>
    <cellStyle name="检查单元格 4 3 7 2 2" xfId="29514"/>
    <cellStyle name="检查单元格 4 3 8" xfId="29529"/>
    <cellStyle name="检查单元格 4 3 8 2" xfId="29532"/>
    <cellStyle name="检查单元格 4 3 8 2 2" xfId="29535"/>
    <cellStyle name="检查单元格 4 3 8 3" xfId="23924"/>
    <cellStyle name="检查单元格 4 3 8 3 2" xfId="29538"/>
    <cellStyle name="检查单元格 4 3 9" xfId="29540"/>
    <cellStyle name="检查单元格 4 3 9 2" xfId="29542"/>
    <cellStyle name="检查单元格 4 4" xfId="32410"/>
    <cellStyle name="检查单元格 4 4 2" xfId="32447"/>
    <cellStyle name="检查单元格 4 4 2 2" xfId="14775"/>
    <cellStyle name="检查单元格 4 4 2 2 2" xfId="32448"/>
    <cellStyle name="检查单元格 4 4 2 3" xfId="32449"/>
    <cellStyle name="检查单元格 4 4 3" xfId="32450"/>
    <cellStyle name="检查单元格 4 4 3 2" xfId="32451"/>
    <cellStyle name="检查单元格 4 4 3 2 2" xfId="32452"/>
    <cellStyle name="检查单元格 4 4 3 3" xfId="32453"/>
    <cellStyle name="检查单元格 4 4 3 3 2" xfId="9042"/>
    <cellStyle name="检查单元格 4 4 4" xfId="11306"/>
    <cellStyle name="检查单元格 4 4 4 2" xfId="32454"/>
    <cellStyle name="检查单元格 4 4 5" xfId="32455"/>
    <cellStyle name="检查单元格 4 5" xfId="32456"/>
    <cellStyle name="检查单元格 4 5 2" xfId="26179"/>
    <cellStyle name="检查单元格 4 5 2 2" xfId="14945"/>
    <cellStyle name="检查单元格 4 5 2 2 2" xfId="14948"/>
    <cellStyle name="检查单元格 4 5 2 3" xfId="14951"/>
    <cellStyle name="检查单元格 4 5 3" xfId="10261"/>
    <cellStyle name="检查单元格 4 5 3 2" xfId="10267"/>
    <cellStyle name="检查单元格 4 5 3 2 2" xfId="14974"/>
    <cellStyle name="检查单元格 4 5 4" xfId="10271"/>
    <cellStyle name="检查单元格 4 5 4 2" xfId="10275"/>
    <cellStyle name="检查单元格 4 5 5" xfId="10279"/>
    <cellStyle name="检查单元格 4 6" xfId="17665"/>
    <cellStyle name="检查单元格 4 6 2" xfId="26191"/>
    <cellStyle name="检查单元格 4 6 2 2" xfId="15076"/>
    <cellStyle name="检查单元格 4 6 2 2 2" xfId="26193"/>
    <cellStyle name="检查单元格 4 6 2 3" xfId="26195"/>
    <cellStyle name="检查单元格 4 6 3" xfId="10288"/>
    <cellStyle name="检查单元格 4 6 3 2" xfId="26197"/>
    <cellStyle name="检查单元格 4 6 4" xfId="25061"/>
    <cellStyle name="检查单元格 4 7" xfId="17668"/>
    <cellStyle name="检查单元格 4 7 2" xfId="22294"/>
    <cellStyle name="检查单元格 4 7 2 2" xfId="32457"/>
    <cellStyle name="检查单元格 4 7 3" xfId="10296"/>
    <cellStyle name="检查单元格 4 8" xfId="17671"/>
    <cellStyle name="检查单元格 4 8 2" xfId="32458"/>
    <cellStyle name="检查单元格 4 8 2 2" xfId="30023"/>
    <cellStyle name="检查单元格 4 8 3" xfId="23328"/>
    <cellStyle name="检查单元格 4 8 3 2" xfId="30030"/>
    <cellStyle name="检查单元格 4 9" xfId="32460"/>
    <cellStyle name="检查单元格 4 9 2" xfId="32461"/>
    <cellStyle name="检查单元格 4 9 2 2" xfId="3887"/>
    <cellStyle name="检查单元格 5" xfId="27373"/>
    <cellStyle name="检查单元格 5 2" xfId="32463"/>
    <cellStyle name="检查单元格 5 2 2" xfId="32464"/>
    <cellStyle name="检查单元格 5 2 2 2" xfId="15370"/>
    <cellStyle name="检查单元格 5 2 2 2 2" xfId="15372"/>
    <cellStyle name="检查单元格 5 2 2 2 2 2" xfId="32465"/>
    <cellStyle name="检查单元格 5 2 2 2 3" xfId="23191"/>
    <cellStyle name="检查单元格 5 2 2 3" xfId="3802"/>
    <cellStyle name="检查单元格 5 2 2 3 2" xfId="3808"/>
    <cellStyle name="检查单元格 5 2 2 3 2 2" xfId="3814"/>
    <cellStyle name="检查单元格 5 2 2 3 2 2 2" xfId="3818"/>
    <cellStyle name="检查单元格 5 2 2 3 2 2 3" xfId="3823"/>
    <cellStyle name="检查单元格 5 2 2 3 2 3" xfId="3848"/>
    <cellStyle name="检查单元格 5 2 2 3 2 4" xfId="3853"/>
    <cellStyle name="检查单元格 5 2 2 3 3" xfId="3865"/>
    <cellStyle name="检查单元格 5 2 2 3 4" xfId="3877"/>
    <cellStyle name="检查单元格 5 2 2 4" xfId="3898"/>
    <cellStyle name="检查单元格 5 2 2 4 2" xfId="3903"/>
    <cellStyle name="检查单元格 5 2 2 4 2 2" xfId="3909"/>
    <cellStyle name="检查单元格 5 2 2 4 2 3" xfId="3916"/>
    <cellStyle name="检查单元格 5 2 2 4 3" xfId="3928"/>
    <cellStyle name="检查单元格 5 2 2 4 4" xfId="3938"/>
    <cellStyle name="检查单元格 5 2 2 5" xfId="3952"/>
    <cellStyle name="检查单元格 5 2 3" xfId="6432"/>
    <cellStyle name="检查单元格 5 2 3 2" xfId="15385"/>
    <cellStyle name="检查单元格 5 2 3 2 2" xfId="15387"/>
    <cellStyle name="检查单元格 5 2 3 2 2 2" xfId="32466"/>
    <cellStyle name="检查单元格 5 2 3 2 3" xfId="23203"/>
    <cellStyle name="检查单元格 5 2 3 3" xfId="3981"/>
    <cellStyle name="检查单元格 5 2 3 3 2" xfId="3988"/>
    <cellStyle name="检查单元格 5 2 3 3 2 2" xfId="1793"/>
    <cellStyle name="检查单元格 5 2 3 3 2 3" xfId="9429"/>
    <cellStyle name="检查单元格 5 2 3 3 3" xfId="3994"/>
    <cellStyle name="检查单元格 5 2 3 3 4" xfId="4006"/>
    <cellStyle name="检查单元格 5 2 3 4" xfId="4020"/>
    <cellStyle name="检查单元格 5 2 4" xfId="11367"/>
    <cellStyle name="检查单元格 5 2 4 2" xfId="32467"/>
    <cellStyle name="检查单元格 5 2 4 2 2" xfId="28575"/>
    <cellStyle name="检查单元格 5 2 4 3" xfId="4053"/>
    <cellStyle name="检查单元格 5 2 4 3 2" xfId="4058"/>
    <cellStyle name="检查单元格 5 2 4 3 3" xfId="4069"/>
    <cellStyle name="检查单元格 5 2 5" xfId="32468"/>
    <cellStyle name="检查单元格 5 2 5 2" xfId="32469"/>
    <cellStyle name="检查单元格 5 2 5 2 2" xfId="28582"/>
    <cellStyle name="检查单元格 5 2 6" xfId="25290"/>
    <cellStyle name="检查单元格 5 2 6 2" xfId="29611"/>
    <cellStyle name="检查单元格 5 2 6 2 2" xfId="29613"/>
    <cellStyle name="检查单元格 5 2 7" xfId="29615"/>
    <cellStyle name="检查单元格 5 2 7 2" xfId="26673"/>
    <cellStyle name="检查单元格 5 2 8" xfId="29617"/>
    <cellStyle name="检查单元格 5 3" xfId="824"/>
    <cellStyle name="检查单元格 5 3 2" xfId="32470"/>
    <cellStyle name="检查单元格 5 3 2 2" xfId="15489"/>
    <cellStyle name="检查单元格 5 3 2 2 2" xfId="15491"/>
    <cellStyle name="检查单元格 5 3 2 3" xfId="4129"/>
    <cellStyle name="检查单元格 5 3 2 3 2" xfId="2068"/>
    <cellStyle name="检查单元格 5 3 2 3 3" xfId="2079"/>
    <cellStyle name="检查单元格 5 3 3" xfId="6437"/>
    <cellStyle name="检查单元格 5 3 3 2" xfId="32471"/>
    <cellStyle name="检查单元格 5 3 3 2 2" xfId="32472"/>
    <cellStyle name="检查单元格 5 3 4" xfId="32473"/>
    <cellStyle name="检查单元格 5 3 4 2" xfId="32474"/>
    <cellStyle name="检查单元格 5 3 5" xfId="32475"/>
    <cellStyle name="检查单元格 5 4" xfId="32476"/>
    <cellStyle name="检查单元格 5 4 2" xfId="24510"/>
    <cellStyle name="检查单元格 5 4 2 2" xfId="25392"/>
    <cellStyle name="检查单元格 5 4 2 2 2" xfId="32477"/>
    <cellStyle name="检查单元格 5 4 2 3" xfId="4196"/>
    <cellStyle name="检查单元格 5 4 3" xfId="25395"/>
    <cellStyle name="检查单元格 5 4 3 2" xfId="32478"/>
    <cellStyle name="检查单元格 5 4 4" xfId="32479"/>
    <cellStyle name="检查单元格 5 5" xfId="32480"/>
    <cellStyle name="检查单元格 5 5 2" xfId="25399"/>
    <cellStyle name="检查单元格 5 5 2 2" xfId="26216"/>
    <cellStyle name="检查单元格 5 5 3" xfId="10306"/>
    <cellStyle name="检查单元格 5 6" xfId="17674"/>
    <cellStyle name="检查单元格 5 6 2" xfId="17676"/>
    <cellStyle name="检查单元格 5 6 2 2" xfId="26222"/>
    <cellStyle name="检查单元格 5 7" xfId="32481"/>
    <cellStyle name="检查单元格 5 7 2" xfId="26227"/>
    <cellStyle name="检查单元格 5 7 2 2" xfId="30021"/>
    <cellStyle name="检查单元格 5 8" xfId="32482"/>
    <cellStyle name="检查单元格 5 8 2" xfId="32483"/>
    <cellStyle name="检查单元格 5 9" xfId="32484"/>
    <cellStyle name="检查单元格 6" xfId="32485"/>
    <cellStyle name="检查单元格 6 10" xfId="3674"/>
    <cellStyle name="检查单元格 6 2" xfId="32486"/>
    <cellStyle name="检查单元格 6 2 2" xfId="32487"/>
    <cellStyle name="检查单元格 6 2 2 2" xfId="4615"/>
    <cellStyle name="检查单元格 6 2 2 2 2" xfId="32488"/>
    <cellStyle name="检查单元格 6 2 2 3" xfId="4263"/>
    <cellStyle name="检查单元格 6 2 2 3 2" xfId="4270"/>
    <cellStyle name="检查单元格 6 2 2 3 3" xfId="4297"/>
    <cellStyle name="检查单元格 6 2 3" xfId="32489"/>
    <cellStyle name="检查单元格 6 2 3 2" xfId="36"/>
    <cellStyle name="检查单元格 6 2 3 2 2" xfId="32490"/>
    <cellStyle name="检查单元格 6 2 3 3" xfId="4361"/>
    <cellStyle name="检查单元格 6 2 3 3 2" xfId="4368"/>
    <cellStyle name="检查单元格 6 2 3 3 2 2" xfId="13088"/>
    <cellStyle name="检查单元格 6 2 3 3 2 3" xfId="13096"/>
    <cellStyle name="检查单元格 6 2 4" xfId="32493"/>
    <cellStyle name="检查单元格 6 2 4 2" xfId="32495"/>
    <cellStyle name="检查单元格 6 2 5" xfId="32497"/>
    <cellStyle name="检查单元格 6 3" xfId="3565"/>
    <cellStyle name="检查单元格 6 3 2" xfId="32498"/>
    <cellStyle name="检查单元格 6 3 2 2" xfId="15761"/>
    <cellStyle name="检查单元格 6 3 2 2 2" xfId="32499"/>
    <cellStyle name="检查单元格 6 3 2 3" xfId="4420"/>
    <cellStyle name="检查单元格 6 3 3" xfId="32500"/>
    <cellStyle name="检查单元格 6 3 3 2" xfId="32501"/>
    <cellStyle name="检查单元格 6 3 3 2 2" xfId="32502"/>
    <cellStyle name="检查单元格 6 3 4" xfId="32504"/>
    <cellStyle name="检查单元格 6 3 4 2" xfId="32506"/>
    <cellStyle name="检查单元格 6 3 5" xfId="32508"/>
    <cellStyle name="检查单元格 6 4" xfId="32509"/>
    <cellStyle name="检查单元格 6 4 2" xfId="25410"/>
    <cellStyle name="检查单元格 6 4 2 2" xfId="6607"/>
    <cellStyle name="检查单元格 6 4 2 2 2" xfId="32510"/>
    <cellStyle name="检查单元格 6 4 2 3" xfId="4462"/>
    <cellStyle name="检查单元格 6 4 3" xfId="32511"/>
    <cellStyle name="检查单元格 6 4 3 2" xfId="32513"/>
    <cellStyle name="检查单元格 6 4 4" xfId="32515"/>
    <cellStyle name="检查单元格 6 5" xfId="32516"/>
    <cellStyle name="检查单元格 6 5 2" xfId="26241"/>
    <cellStyle name="检查单元格 6 5 2 2" xfId="26244"/>
    <cellStyle name="检查单元格 6 5 3" xfId="26246"/>
    <cellStyle name="检查单元格 6 6" xfId="11241"/>
    <cellStyle name="检查单元格 6 6 2" xfId="26252"/>
    <cellStyle name="检查单元格 6 6 2 2" xfId="30061"/>
    <cellStyle name="检查单元格 6 6 3" xfId="29310"/>
    <cellStyle name="检查单元格 6 6 3 2" xfId="29312"/>
    <cellStyle name="检查单元格 6 7" xfId="32517"/>
    <cellStyle name="检查单元格 6 7 2" xfId="32518"/>
    <cellStyle name="检查单元格 6 7 2 2" xfId="32519"/>
    <cellStyle name="检查单元格 6 8" xfId="32521"/>
    <cellStyle name="检查单元格 6 8 2" xfId="32522"/>
    <cellStyle name="检查单元格 6 8 2 2" xfId="32523"/>
    <cellStyle name="检查单元格 6 8 3" xfId="32524"/>
    <cellStyle name="检查单元格 6 8 3 2" xfId="32525"/>
    <cellStyle name="检查单元格 6 9" xfId="29241"/>
    <cellStyle name="检查单元格 6 9 2" xfId="16008"/>
    <cellStyle name="检查单元格 7" xfId="32526"/>
    <cellStyle name="检查单元格 7 2" xfId="22069"/>
    <cellStyle name="检查单元格 7 2 2" xfId="31402"/>
    <cellStyle name="检查单元格 7 2 2 2" xfId="1488"/>
    <cellStyle name="检查单元格 7 2 3" xfId="31404"/>
    <cellStyle name="检查单元格 7 3" xfId="32527"/>
    <cellStyle name="检查单元格 7 3 2" xfId="32529"/>
    <cellStyle name="检查单元格 7 4" xfId="32530"/>
    <cellStyle name="检查单元格 8" xfId="18453"/>
    <cellStyle name="检查单元格 8 2" xfId="32531"/>
    <cellStyle name="检查单元格 8 2 2" xfId="31467"/>
    <cellStyle name="检查单元格 8 3" xfId="16"/>
    <cellStyle name="检查单元格 8 3 2" xfId="25222"/>
    <cellStyle name="检查单元格 8 3 2 2" xfId="25224"/>
    <cellStyle name="检查单元格 8 3 2 3" xfId="25235"/>
    <cellStyle name="解释性文本 2" xfId="8234"/>
    <cellStyle name="解释性文本 2 10" xfId="28298"/>
    <cellStyle name="解释性文本 2 11" xfId="28302"/>
    <cellStyle name="解释性文本 2 12" xfId="28305"/>
    <cellStyle name="解释性文本 2 2" xfId="17312"/>
    <cellStyle name="解释性文本 2 2 10" xfId="31649"/>
    <cellStyle name="解释性文本 2 2 2" xfId="17314"/>
    <cellStyle name="解释性文本 2 2 2 2" xfId="17317"/>
    <cellStyle name="解释性文本 2 2 2 2 2" xfId="11641"/>
    <cellStyle name="解释性文本 2 2 2 2 2 2" xfId="11644"/>
    <cellStyle name="解释性文本 2 2 2 2 2 2 2" xfId="32532"/>
    <cellStyle name="解释性文本 2 2 2 2 2 3" xfId="32533"/>
    <cellStyle name="解释性文本 2 2 2 2 3" xfId="11646"/>
    <cellStyle name="解释性文本 2 2 2 2 3 2" xfId="32534"/>
    <cellStyle name="解释性文本 2 2 2 2 3 2 2" xfId="32535"/>
    <cellStyle name="解释性文本 2 2 2 2 4" xfId="32536"/>
    <cellStyle name="解释性文本 2 2 2 2 4 2" xfId="32537"/>
    <cellStyle name="解释性文本 2 2 2 2 5" xfId="32538"/>
    <cellStyle name="解释性文本 2 2 2 3" xfId="17320"/>
    <cellStyle name="解释性文本 2 2 2 3 2" xfId="24422"/>
    <cellStyle name="解释性文本 2 2 2 3 2 2" xfId="25322"/>
    <cellStyle name="解释性文本 2 2 2 3 2 2 2" xfId="32539"/>
    <cellStyle name="解释性文本 2 2 2 3 2 3" xfId="32540"/>
    <cellStyle name="解释性文本 2 2 2 3 3" xfId="25325"/>
    <cellStyle name="解释性文本 2 2 2 3 3 2" xfId="32541"/>
    <cellStyle name="解释性文本 2 2 2 3 4" xfId="32543"/>
    <cellStyle name="解释性文本 2 2 2 4" xfId="17324"/>
    <cellStyle name="解释性文本 2 2 2 4 2" xfId="25328"/>
    <cellStyle name="解释性文本 2 2 2 4 2 2" xfId="32253"/>
    <cellStyle name="解释性文本 2 2 2 4 3" xfId="32259"/>
    <cellStyle name="解释性文本 2 2 2 5" xfId="21402"/>
    <cellStyle name="解释性文本 2 2 2 5 2" xfId="32274"/>
    <cellStyle name="解释性文本 2 2 2 5 2 2" xfId="32544"/>
    <cellStyle name="解释性文本 2 2 2 6" xfId="32545"/>
    <cellStyle name="解释性文本 2 2 2 6 2" xfId="32278"/>
    <cellStyle name="解释性文本 2 2 2 7" xfId="32546"/>
    <cellStyle name="解释性文本 2 2 2 8" xfId="30391"/>
    <cellStyle name="解释性文本 2 2 2 9" xfId="13622"/>
    <cellStyle name="解释性文本 2 2 3" xfId="17329"/>
    <cellStyle name="解释性文本 2 2 3 2" xfId="2180"/>
    <cellStyle name="解释性文本 2 2 3 2 2" xfId="32547"/>
    <cellStyle name="解释性文本 2 2 3 2 2 2" xfId="32548"/>
    <cellStyle name="解释性文本 2 2 3 2 3" xfId="32549"/>
    <cellStyle name="解释性文本 2 2 3 3" xfId="24427"/>
    <cellStyle name="解释性文本 2 2 3 3 2" xfId="15192"/>
    <cellStyle name="解释性文本 2 2 3 3 2 2" xfId="15195"/>
    <cellStyle name="解释性文本 2 2 3 4" xfId="25333"/>
    <cellStyle name="解释性文本 2 2 3 4 2" xfId="32298"/>
    <cellStyle name="解释性文本 2 2 3 5" xfId="21408"/>
    <cellStyle name="解释性文本 2 2 4" xfId="17331"/>
    <cellStyle name="解释性文本 2 2 4 2" xfId="32550"/>
    <cellStyle name="解释性文本 2 2 4 2 2" xfId="32551"/>
    <cellStyle name="解释性文本 2 2 4 2 2 2" xfId="32552"/>
    <cellStyle name="解释性文本 2 2 4 2 3" xfId="32553"/>
    <cellStyle name="解释性文本 2 2 4 3" xfId="25334"/>
    <cellStyle name="解释性文本 2 2 4 3 2" xfId="32554"/>
    <cellStyle name="解释性文本 2 2 4 4" xfId="32556"/>
    <cellStyle name="解释性文本 2 2 5" xfId="32557"/>
    <cellStyle name="解释性文本 2 2 5 2" xfId="144"/>
    <cellStyle name="解释性文本 2 2 5 2 2" xfId="32558"/>
    <cellStyle name="解释性文本 2 2 5 2 2 2" xfId="21888"/>
    <cellStyle name="解释性文本 2 2 5 2 2 3" xfId="32560"/>
    <cellStyle name="解释性文本 2 2 5 3" xfId="117"/>
    <cellStyle name="解释性文本 2 2 6" xfId="32562"/>
    <cellStyle name="解释性文本 2 2 6 2" xfId="32563"/>
    <cellStyle name="解释性文本 2 2 6 2 2" xfId="32564"/>
    <cellStyle name="解释性文本 2 2 7" xfId="32566"/>
    <cellStyle name="解释性文本 2 2 7 2" xfId="32568"/>
    <cellStyle name="解释性文本 2 2 8" xfId="7583"/>
    <cellStyle name="解释性文本 2 2 8 2" xfId="5688"/>
    <cellStyle name="解释性文本 2 2 8 3" xfId="7589"/>
    <cellStyle name="解释性文本 2 2 9" xfId="856"/>
    <cellStyle name="解释性文本 2 3" xfId="17333"/>
    <cellStyle name="解释性文本 2 3 2" xfId="17335"/>
    <cellStyle name="解释性文本 2 3 2 2" xfId="31034"/>
    <cellStyle name="解释性文本 2 3 2 2 2" xfId="16359"/>
    <cellStyle name="解释性文本 2 3 2 2 2 2" xfId="16362"/>
    <cellStyle name="解释性文本 2 3 2 2 2 2 2" xfId="16365"/>
    <cellStyle name="解释性文本 2 3 2 2 2 2 3" xfId="13941"/>
    <cellStyle name="解释性文本 2 3 2 2 2 3" xfId="16370"/>
    <cellStyle name="解释性文本 2 3 2 2 2 4" xfId="16375"/>
    <cellStyle name="解释性文本 2 3 2 2 3" xfId="16378"/>
    <cellStyle name="解释性文本 2 3 2 2 3 2" xfId="16380"/>
    <cellStyle name="解释性文本 2 3 2 2 3 3" xfId="16385"/>
    <cellStyle name="解释性文本 2 3 2 3" xfId="25337"/>
    <cellStyle name="解释性文本 2 3 2 3 2" xfId="16427"/>
    <cellStyle name="解释性文本 2 3 2 3 2 2" xfId="16431"/>
    <cellStyle name="解释性文本 2 3 2 3 2 2 2" xfId="16433"/>
    <cellStyle name="解释性文本 2 3 2 3 2 2 3" xfId="15973"/>
    <cellStyle name="解释性文本 2 3 2 3 2 3" xfId="16436"/>
    <cellStyle name="解释性文本 2 3 2 3 2 4" xfId="16438"/>
    <cellStyle name="解释性文本 2 3 2 4" xfId="42"/>
    <cellStyle name="解释性文本 2 3 2 4 2" xfId="16454"/>
    <cellStyle name="解释性文本 2 3 2 4 2 2" xfId="16457"/>
    <cellStyle name="解释性文本 2 3 2 4 2 3" xfId="16460"/>
    <cellStyle name="解释性文本 2 3 2 5" xfId="21421"/>
    <cellStyle name="解释性文本 2 3 3" xfId="17338"/>
    <cellStyle name="解释性文本 2 3 3 2" xfId="6412"/>
    <cellStyle name="解释性文本 2 3 3 2 2" xfId="7232"/>
    <cellStyle name="解释性文本 2 3 3 2 2 2" xfId="32569"/>
    <cellStyle name="解释性文本 2 3 3 2 3" xfId="16731"/>
    <cellStyle name="解释性文本 2 3 3 3" xfId="7234"/>
    <cellStyle name="解释性文本 2 3 3 3 2" xfId="16737"/>
    <cellStyle name="解释性文本 2 3 3 4" xfId="32571"/>
    <cellStyle name="解释性文本 2 3 4" xfId="17340"/>
    <cellStyle name="解释性文本 2 3 4 2" xfId="32572"/>
    <cellStyle name="解释性文本 2 3 4 2 2" xfId="32573"/>
    <cellStyle name="解释性文本 2 3 4 3" xfId="32574"/>
    <cellStyle name="解释性文本 2 3 5" xfId="32575"/>
    <cellStyle name="解释性文本 2 3 5 2" xfId="32576"/>
    <cellStyle name="解释性文本 2 3 5 2 2" xfId="32577"/>
    <cellStyle name="解释性文本 2 3 6" xfId="32578"/>
    <cellStyle name="解释性文本 2 3 6 2" xfId="32579"/>
    <cellStyle name="解释性文本 2 3 7" xfId="32581"/>
    <cellStyle name="解释性文本 2 3 8" xfId="7605"/>
    <cellStyle name="解释性文本 2 3 9" xfId="1899"/>
    <cellStyle name="解释性文本 2 4" xfId="17343"/>
    <cellStyle name="解释性文本 2 4 2" xfId="32582"/>
    <cellStyle name="解释性文本 2 4 2 2" xfId="32583"/>
    <cellStyle name="解释性文本 2 4 2 2 2" xfId="14868"/>
    <cellStyle name="解释性文本 2 4 2 3" xfId="32584"/>
    <cellStyle name="解释性文本 2 4 3" xfId="32585"/>
    <cellStyle name="解释性文本 2 4 3 2" xfId="32586"/>
    <cellStyle name="解释性文本 2 4 3 2 2" xfId="32587"/>
    <cellStyle name="解释性文本 2 4 4" xfId="32588"/>
    <cellStyle name="解释性文本 2 4 4 2" xfId="28247"/>
    <cellStyle name="解释性文本 2 4 5" xfId="32589"/>
    <cellStyle name="解释性文本 2 5" xfId="17345"/>
    <cellStyle name="解释性文本 2 5 2" xfId="32590"/>
    <cellStyle name="解释性文本 2 5 2 2" xfId="32591"/>
    <cellStyle name="解释性文本 2 5 2 2 2" xfId="17787"/>
    <cellStyle name="解释性文本 2 5 2 3" xfId="32592"/>
    <cellStyle name="解释性文本 2 5 3" xfId="32593"/>
    <cellStyle name="解释性文本 2 5 3 2" xfId="32594"/>
    <cellStyle name="解释性文本 2 5 4" xfId="32595"/>
    <cellStyle name="解释性文本 2 6" xfId="32596"/>
    <cellStyle name="解释性文本 2 6 2" xfId="32598"/>
    <cellStyle name="解释性文本 2 6 2 2" xfId="20841"/>
    <cellStyle name="解释性文本 2 6 3" xfId="32600"/>
    <cellStyle name="解释性文本 2 7" xfId="32601"/>
    <cellStyle name="解释性文本 2 7 2" xfId="28833"/>
    <cellStyle name="解释性文本 2 7 2 2" xfId="28835"/>
    <cellStyle name="解释性文本 2 8" xfId="32602"/>
    <cellStyle name="解释性文本 2 8 2" xfId="28841"/>
    <cellStyle name="解释性文本 2 9" xfId="11195"/>
    <cellStyle name="解释性文本 3" xfId="17347"/>
    <cellStyle name="解释性文本 3 2" xfId="17349"/>
    <cellStyle name="解释性文本 3 2 10" xfId="13817"/>
    <cellStyle name="解释性文本 3 2 2" xfId="17351"/>
    <cellStyle name="解释性文本 3 2 2 2" xfId="32603"/>
    <cellStyle name="解释性文本 3 2 2 2 2" xfId="13827"/>
    <cellStyle name="解释性文本 3 2 2 2 2 2" xfId="13828"/>
    <cellStyle name="解释性文本 3 2 2 2 2 2 2" xfId="13949"/>
    <cellStyle name="解释性文本 3 2 2 2 2 3" xfId="30688"/>
    <cellStyle name="解释性文本 3 2 2 2 3" xfId="13830"/>
    <cellStyle name="解释性文本 3 2 2 2 3 2" xfId="19743"/>
    <cellStyle name="解释性文本 3 2 2 2 3 2 2" xfId="15978"/>
    <cellStyle name="解释性文本 3 2 2 2 4" xfId="32604"/>
    <cellStyle name="解释性文本 3 2 2 2 4 2" xfId="32605"/>
    <cellStyle name="解释性文本 3 2 2 2 5" xfId="795"/>
    <cellStyle name="解释性文本 3 2 2 3" xfId="25386"/>
    <cellStyle name="解释性文本 3 2 2 3 2" xfId="32607"/>
    <cellStyle name="解释性文本 3 2 2 3 2 2" xfId="32609"/>
    <cellStyle name="解释性文本 3 2 2 3 2 2 2" xfId="21890"/>
    <cellStyle name="解释性文本 3 2 2 3 2 3" xfId="30746"/>
    <cellStyle name="解释性文本 3 2 2 3 3" xfId="32611"/>
    <cellStyle name="解释性文本 3 2 2 3 3 2" xfId="20396"/>
    <cellStyle name="解释性文本 3 2 2 3 4" xfId="32613"/>
    <cellStyle name="解释性文本 3 2 2 4" xfId="32614"/>
    <cellStyle name="解释性文本 3 2 2 4 2" xfId="32615"/>
    <cellStyle name="解释性文本 3 2 2 4 2 2" xfId="20010"/>
    <cellStyle name="解释性文本 3 2 2 4 3" xfId="3451"/>
    <cellStyle name="解释性文本 3 2 2 5" xfId="21438"/>
    <cellStyle name="解释性文本 3 2 2 5 2" xfId="32616"/>
    <cellStyle name="解释性文本 3 2 2 5 2 2" xfId="32617"/>
    <cellStyle name="解释性文本 3 2 2 6" xfId="32618"/>
    <cellStyle name="解释性文本 3 2 2 6 2" xfId="32620"/>
    <cellStyle name="解释性文本 3 2 2 7" xfId="32621"/>
    <cellStyle name="解释性文本 3 2 3" xfId="17353"/>
    <cellStyle name="解释性文本 3 2 3 2" xfId="22487"/>
    <cellStyle name="解释性文本 3 2 3 2 2" xfId="32623"/>
    <cellStyle name="解释性文本 3 2 3 2 2 2" xfId="32625"/>
    <cellStyle name="解释性文本 3 2 3 2 3" xfId="14587"/>
    <cellStyle name="解释性文本 3 2 3 3" xfId="22491"/>
    <cellStyle name="解释性文本 3 2 3 3 2" xfId="32628"/>
    <cellStyle name="解释性文本 3 2 3 3 2 2" xfId="19845"/>
    <cellStyle name="解释性文本 3 2 3 3 2 2 2" xfId="19849"/>
    <cellStyle name="解释性文本 3 2 3 3 2 2 3" xfId="19853"/>
    <cellStyle name="解释性文本 3 2 3 4" xfId="32630"/>
    <cellStyle name="解释性文本 3 2 3 4 2" xfId="32632"/>
    <cellStyle name="解释性文本 3 2 3 5" xfId="29178"/>
    <cellStyle name="解释性文本 3 2 4" xfId="2036"/>
    <cellStyle name="解释性文本 3 2 4 2" xfId="32634"/>
    <cellStyle name="解释性文本 3 2 4 2 2" xfId="22331"/>
    <cellStyle name="解释性文本 3 2 4 2 2 2" xfId="22334"/>
    <cellStyle name="解释性文本 3 2 4 2 3" xfId="22337"/>
    <cellStyle name="解释性文本 3 2 4 2 3 2" xfId="22340"/>
    <cellStyle name="解释性文本 3 2 4 2 3 3" xfId="22345"/>
    <cellStyle name="解释性文本 3 2 4 3" xfId="32636"/>
    <cellStyle name="解释性文本 3 2 4 3 2" xfId="22358"/>
    <cellStyle name="解释性文本 3 2 4 3 2 2" xfId="20074"/>
    <cellStyle name="解释性文本 3 2 4 3 2 3" xfId="20078"/>
    <cellStyle name="解释性文本 3 2 4 4" xfId="32638"/>
    <cellStyle name="解释性文本 3 2 5" xfId="32639"/>
    <cellStyle name="解释性文本 3 2 5 2" xfId="32640"/>
    <cellStyle name="解释性文本 3 2 5 2 2" xfId="22405"/>
    <cellStyle name="解释性文本 3 2 5 3" xfId="32641"/>
    <cellStyle name="解释性文本 3 2 6" xfId="32642"/>
    <cellStyle name="解释性文本 3 2 6 2" xfId="32643"/>
    <cellStyle name="解释性文本 3 2 6 2 2" xfId="32644"/>
    <cellStyle name="解释性文本 3 2 7" xfId="32646"/>
    <cellStyle name="解释性文本 3 2 7 2" xfId="32648"/>
    <cellStyle name="解释性文本 3 2 8" xfId="719"/>
    <cellStyle name="解释性文本 3 2 9" xfId="9434"/>
    <cellStyle name="解释性文本 3 3" xfId="32649"/>
    <cellStyle name="解释性文本 3 3 2" xfId="32650"/>
    <cellStyle name="解释性文本 3 3 2 2" xfId="22503"/>
    <cellStyle name="解释性文本 3 3 2 2 2" xfId="32651"/>
    <cellStyle name="解释性文本 3 3 2 2 2 2" xfId="32652"/>
    <cellStyle name="解释性文本 3 3 2 2 3" xfId="32653"/>
    <cellStyle name="解释性文本 3 3 2 3" xfId="32654"/>
    <cellStyle name="解释性文本 3 3 2 3 2" xfId="32655"/>
    <cellStyle name="解释性文本 3 3 2 3 2 2" xfId="32656"/>
    <cellStyle name="解释性文本 3 3 2 4" xfId="32657"/>
    <cellStyle name="解释性文本 3 3 2 4 2" xfId="32658"/>
    <cellStyle name="解释性文本 3 3 2 5" xfId="32659"/>
    <cellStyle name="解释性文本 3 3 3" xfId="32660"/>
    <cellStyle name="解释性文本 3 3 3 2" xfId="32662"/>
    <cellStyle name="解释性文本 3 3 3 2 2" xfId="32663"/>
    <cellStyle name="解释性文本 3 3 3 2 2 2" xfId="32664"/>
    <cellStyle name="解释性文本 3 3 3 2 3" xfId="14608"/>
    <cellStyle name="解释性文本 3 3 3 3" xfId="32665"/>
    <cellStyle name="解释性文本 3 3 3 3 2" xfId="32666"/>
    <cellStyle name="解释性文本 3 3 3 4" xfId="32667"/>
    <cellStyle name="解释性文本 3 3 4" xfId="32668"/>
    <cellStyle name="解释性文本 3 3 4 2" xfId="32669"/>
    <cellStyle name="解释性文本 3 3 4 2 2" xfId="22505"/>
    <cellStyle name="解释性文本 3 3 4 3" xfId="32670"/>
    <cellStyle name="解释性文本 3 3 5" xfId="32671"/>
    <cellStyle name="解释性文本 3 3 5 2" xfId="32672"/>
    <cellStyle name="解释性文本 3 3 5 2 2" xfId="32673"/>
    <cellStyle name="解释性文本 3 3 6" xfId="32675"/>
    <cellStyle name="解释性文本 3 3 6 2" xfId="32676"/>
    <cellStyle name="解释性文本 3 3 7" xfId="32679"/>
    <cellStyle name="解释性文本 3 4" xfId="32680"/>
    <cellStyle name="解释性文本 3 4 2" xfId="32681"/>
    <cellStyle name="解释性文本 3 4 2 2" xfId="32682"/>
    <cellStyle name="解释性文本 3 4 2 2 2" xfId="32683"/>
    <cellStyle name="解释性文本 3 4 2 3" xfId="32684"/>
    <cellStyle name="解释性文本 3 4 3" xfId="32685"/>
    <cellStyle name="解释性文本 3 4 3 2" xfId="32686"/>
    <cellStyle name="解释性文本 3 4 3 2 2" xfId="32687"/>
    <cellStyle name="解释性文本 3 4 4" xfId="32688"/>
    <cellStyle name="解释性文本 3 4 4 2" xfId="32689"/>
    <cellStyle name="解释性文本 3 4 5" xfId="32690"/>
    <cellStyle name="解释性文本 3 5" xfId="32691"/>
    <cellStyle name="解释性文本 3 5 2" xfId="30311"/>
    <cellStyle name="解释性文本 3 5 2 2" xfId="32692"/>
    <cellStyle name="解释性文本 3 5 2 2 2" xfId="32693"/>
    <cellStyle name="解释性文本 3 5 2 3" xfId="32694"/>
    <cellStyle name="解释性文本 3 5 3" xfId="30313"/>
    <cellStyle name="解释性文本 3 5 3 2" xfId="32695"/>
    <cellStyle name="解释性文本 3 5 4" xfId="30315"/>
    <cellStyle name="解释性文本 3 6" xfId="32696"/>
    <cellStyle name="解释性文本 3 6 2" xfId="27463"/>
    <cellStyle name="解释性文本 3 6 2 2" xfId="27465"/>
    <cellStyle name="解释性文本 3 6 3" xfId="27467"/>
    <cellStyle name="解释性文本 3 7" xfId="32697"/>
    <cellStyle name="解释性文本 3 7 2" xfId="27474"/>
    <cellStyle name="解释性文本 3 7 2 2" xfId="28846"/>
    <cellStyle name="解释性文本 3 8" xfId="32698"/>
    <cellStyle name="解释性文本 3 8 2" xfId="28850"/>
    <cellStyle name="解释性文本 3 9" xfId="32355"/>
    <cellStyle name="解释性文本 4" xfId="17357"/>
    <cellStyle name="解释性文本 4 2" xfId="17362"/>
    <cellStyle name="解释性文本 4 2 2" xfId="17364"/>
    <cellStyle name="解释性文本 4 2 2 2" xfId="26553"/>
    <cellStyle name="解释性文本 4 2 2 2 2" xfId="15885"/>
    <cellStyle name="解释性文本 4 2 2 2 2 2" xfId="26556"/>
    <cellStyle name="解释性文本 4 2 2 2 3" xfId="26562"/>
    <cellStyle name="解释性文本 4 2 2 3" xfId="26585"/>
    <cellStyle name="解释性文本 4 2 2 3 2" xfId="26588"/>
    <cellStyle name="解释性文本 4 2 2 3 2 2" xfId="21021"/>
    <cellStyle name="解释性文本 4 2 2 4" xfId="26615"/>
    <cellStyle name="解释性文本 4 2 2 4 2" xfId="26617"/>
    <cellStyle name="解释性文本 4 2 2 5" xfId="26638"/>
    <cellStyle name="解释性文本 4 2 3" xfId="32699"/>
    <cellStyle name="解释性文本 4 2 3 2" xfId="27425"/>
    <cellStyle name="解释性文本 4 2 3 2 2" xfId="27428"/>
    <cellStyle name="解释性文本 4 2 3 2 2 2" xfId="27432"/>
    <cellStyle name="解释性文本 4 2 3 2 3" xfId="27447"/>
    <cellStyle name="解释性文本 4 2 3 3" xfId="27454"/>
    <cellStyle name="解释性文本 4 2 3 3 2" xfId="27456"/>
    <cellStyle name="解释性文本 4 2 3 4" xfId="27496"/>
    <cellStyle name="解释性文本 4 2 4" xfId="2058"/>
    <cellStyle name="解释性文本 4 2 4 2" xfId="13472"/>
    <cellStyle name="解释性文本 4 2 4 2 2" xfId="27979"/>
    <cellStyle name="解释性文本 4 2 4 3" xfId="27994"/>
    <cellStyle name="解释性文本 4 2 5" xfId="13477"/>
    <cellStyle name="解释性文本 4 2 5 2" xfId="13479"/>
    <cellStyle name="解释性文本 4 2 5 2 2" xfId="28291"/>
    <cellStyle name="解释性文本 4 2 6" xfId="13482"/>
    <cellStyle name="解释性文本 4 2 6 2" xfId="13484"/>
    <cellStyle name="解释性文本 4 2 7" xfId="13487"/>
    <cellStyle name="解释性文本 4 2 7 2" xfId="16032"/>
    <cellStyle name="解释性文本 4 2 7 3" xfId="16035"/>
    <cellStyle name="解释性文本 4 3" xfId="32700"/>
    <cellStyle name="解释性文本 4 3 2" xfId="32701"/>
    <cellStyle name="解释性文本 4 3 2 2" xfId="20637"/>
    <cellStyle name="解释性文本 4 3 2 2 2" xfId="32702"/>
    <cellStyle name="解释性文本 4 3 2 3" xfId="20640"/>
    <cellStyle name="解释性文本 4 3 3" xfId="32703"/>
    <cellStyle name="解释性文本 4 3 3 2" xfId="32704"/>
    <cellStyle name="解释性文本 4 3 3 2 2" xfId="32705"/>
    <cellStyle name="解释性文本 4 3 4" xfId="13490"/>
    <cellStyle name="解释性文本 4 3 4 2" xfId="32706"/>
    <cellStyle name="解释性文本 4 3 5" xfId="32707"/>
    <cellStyle name="解释性文本 4 4" xfId="32708"/>
    <cellStyle name="解释性文本 4 4 2" xfId="32709"/>
    <cellStyle name="解释性文本 4 4 2 2" xfId="32710"/>
    <cellStyle name="解释性文本 4 4 2 2 2" xfId="32711"/>
    <cellStyle name="解释性文本 4 4 2 3" xfId="32712"/>
    <cellStyle name="解释性文本 4 4 3" xfId="32713"/>
    <cellStyle name="解释性文本 4 4 3 2" xfId="32714"/>
    <cellStyle name="解释性文本 4 4 4" xfId="13493"/>
    <cellStyle name="解释性文本 4 5" xfId="32715"/>
    <cellStyle name="解释性文本 4 5 2" xfId="29893"/>
    <cellStyle name="解释性文本 4 5 2 2" xfId="32716"/>
    <cellStyle name="解释性文本 4 5 3" xfId="29896"/>
    <cellStyle name="解释性文本 4 6" xfId="32717"/>
    <cellStyle name="解释性文本 4 6 2" xfId="27488"/>
    <cellStyle name="解释性文本 4 6 2 2" xfId="19650"/>
    <cellStyle name="解释性文本 4 7" xfId="32718"/>
    <cellStyle name="解释性文本 4 7 2" xfId="32720"/>
    <cellStyle name="解释性文本 4 8" xfId="32721"/>
    <cellStyle name="解释性文本 5" xfId="17366"/>
    <cellStyle name="解释性文本 5 2" xfId="32722"/>
    <cellStyle name="解释性文本 5 2 2" xfId="32723"/>
    <cellStyle name="解释性文本 5 2 2 2" xfId="20689"/>
    <cellStyle name="解释性文本 5 2 2 2 2" xfId="32724"/>
    <cellStyle name="解释性文本 5 2 2 3" xfId="20691"/>
    <cellStyle name="解释性文本 5 2 3" xfId="7851"/>
    <cellStyle name="解释性文本 5 2 3 2" xfId="32725"/>
    <cellStyle name="解释性文本 5 2 3 2 2" xfId="32727"/>
    <cellStyle name="解释性文本 5 2 4" xfId="13501"/>
    <cellStyle name="解释性文本 5 2 4 2" xfId="29223"/>
    <cellStyle name="解释性文本 5 2 5" xfId="32728"/>
    <cellStyle name="解释性文本 5 3" xfId="32729"/>
    <cellStyle name="解释性文本 5 3 2" xfId="32730"/>
    <cellStyle name="解释性文本 5 3 2 2" xfId="32731"/>
    <cellStyle name="解释性文本 5 3 2 2 2" xfId="30770"/>
    <cellStyle name="解释性文本 5 3 2 3" xfId="30645"/>
    <cellStyle name="解释性文本 5 3 3" xfId="32732"/>
    <cellStyle name="解释性文本 5 3 3 2" xfId="32733"/>
    <cellStyle name="解释性文本 5 3 4" xfId="13507"/>
    <cellStyle name="解释性文本 5 4" xfId="32734"/>
    <cellStyle name="解释性文本 5 4 2" xfId="32735"/>
    <cellStyle name="解释性文本 5 4 2 2" xfId="32736"/>
    <cellStyle name="解释性文本 5 4 3" xfId="32737"/>
    <cellStyle name="解释性文本 5 5" xfId="32738"/>
    <cellStyle name="解释性文本 5 5 2" xfId="32739"/>
    <cellStyle name="解释性文本 5 5 2 2" xfId="32740"/>
    <cellStyle name="解释性文本 5 6" xfId="32741"/>
    <cellStyle name="解释性文本 5 6 2" xfId="25053"/>
    <cellStyle name="解释性文本 5 7" xfId="11083"/>
    <cellStyle name="解释性文本 6" xfId="32742"/>
    <cellStyle name="解释性文本 6 2" xfId="32743"/>
    <cellStyle name="解释性文本 6 2 2" xfId="32744"/>
    <cellStyle name="解释性文本 6 2 2 2" xfId="32745"/>
    <cellStyle name="解释性文本 6 2 3" xfId="1295"/>
    <cellStyle name="解释性文本 6 3" xfId="32746"/>
    <cellStyle name="解释性文本 6 3 2" xfId="31530"/>
    <cellStyle name="解释性文本 6 4" xfId="32747"/>
    <cellStyle name="解释性文本 7" xfId="32748"/>
    <cellStyle name="解释性文本 7 2" xfId="32749"/>
    <cellStyle name="解释性文本 7 2 2" xfId="32750"/>
    <cellStyle name="解释性文本 7 3" xfId="32751"/>
    <cellStyle name="解释性文本 8" xfId="32752"/>
    <cellStyle name="解释性文本 8 2" xfId="9487"/>
    <cellStyle name="解释性文本 8 2 2" xfId="9489"/>
    <cellStyle name="解释性文本 8 3" xfId="9491"/>
    <cellStyle name="解释性文本 9" xfId="32753"/>
    <cellStyle name="解释性文本 9 2" xfId="32754"/>
    <cellStyle name="解释性文本 9 2 2" xfId="32755"/>
    <cellStyle name="警告文本 2" xfId="32756"/>
    <cellStyle name="警告文本 2 10" xfId="32757"/>
    <cellStyle name="警告文本 2 11" xfId="32758"/>
    <cellStyle name="警告文本 2 12" xfId="32759"/>
    <cellStyle name="警告文本 2 2" xfId="21967"/>
    <cellStyle name="警告文本 2 2 2" xfId="26458"/>
    <cellStyle name="警告文本 2 2 2 2" xfId="8154"/>
    <cellStyle name="警告文本 2 2 2 2 2" xfId="8156"/>
    <cellStyle name="警告文本 2 2 2 2 2 2" xfId="6475"/>
    <cellStyle name="警告文本 2 2 2 2 2 2 2" xfId="3504"/>
    <cellStyle name="警告文本 2 2 2 2 2 3" xfId="1360"/>
    <cellStyle name="警告文本 2 2 2 2 3" xfId="32760"/>
    <cellStyle name="警告文本 2 2 2 2 3 2" xfId="32761"/>
    <cellStyle name="警告文本 2 2 2 2 3 2 2" xfId="32762"/>
    <cellStyle name="警告文本 2 2 2 2 4" xfId="15629"/>
    <cellStyle name="警告文本 2 2 2 2 4 2" xfId="16807"/>
    <cellStyle name="警告文本 2 2 2 2 4 2 2" xfId="16811"/>
    <cellStyle name="警告文本 2 2 2 2 5" xfId="7239"/>
    <cellStyle name="警告文本 2 2 2 3" xfId="8161"/>
    <cellStyle name="警告文本 2 2 2 3 2" xfId="8164"/>
    <cellStyle name="警告文本 2 2 2 3 2 2" xfId="32763"/>
    <cellStyle name="警告文本 2 2 2 3 2 2 2" xfId="32764"/>
    <cellStyle name="警告文本 2 2 2 3 2 3" xfId="32765"/>
    <cellStyle name="警告文本 2 2 2 3 3" xfId="32766"/>
    <cellStyle name="警告文本 2 2 2 3 3 2" xfId="32767"/>
    <cellStyle name="警告文本 2 2 2 3 4" xfId="32768"/>
    <cellStyle name="警告文本 2 2 2 4" xfId="2436"/>
    <cellStyle name="警告文本 2 2 2 4 2" xfId="32769"/>
    <cellStyle name="警告文本 2 2 2 4 2 2" xfId="32770"/>
    <cellStyle name="警告文本 2 2 2 4 3" xfId="32771"/>
    <cellStyle name="警告文本 2 2 2 5" xfId="32772"/>
    <cellStyle name="警告文本 2 2 2 5 2" xfId="32773"/>
    <cellStyle name="警告文本 2 2 2 5 2 2" xfId="21980"/>
    <cellStyle name="警告文本 2 2 2 6" xfId="32774"/>
    <cellStyle name="警告文本 2 2 2 6 2" xfId="32775"/>
    <cellStyle name="警告文本 2 2 2 7" xfId="32776"/>
    <cellStyle name="警告文本 2 2 3" xfId="14699"/>
    <cellStyle name="警告文本 2 2 3 2" xfId="8237"/>
    <cellStyle name="警告文本 2 2 3 2 2" xfId="8239"/>
    <cellStyle name="警告文本 2 2 3 2 2 2" xfId="8245"/>
    <cellStyle name="警告文本 2 2 3 2 2 3" xfId="1829"/>
    <cellStyle name="警告文本 2 2 3 2 2 4" xfId="8254"/>
    <cellStyle name="警告文本 2 2 3 2 3" xfId="8260"/>
    <cellStyle name="警告文本 2 2 3 2 4" xfId="3514"/>
    <cellStyle name="警告文本 2 2 3 2 5" xfId="8269"/>
    <cellStyle name="警告文本 2 2 3 3" xfId="8275"/>
    <cellStyle name="警告文本 2 2 3 3 2" xfId="8277"/>
    <cellStyle name="警告文本 2 2 3 3 2 2" xfId="32777"/>
    <cellStyle name="警告文本 2 2 3 4" xfId="2464"/>
    <cellStyle name="警告文本 2 2 3 4 2" xfId="4085"/>
    <cellStyle name="警告文本 2 2 3 5" xfId="8279"/>
    <cellStyle name="警告文本 2 2 4" xfId="19287"/>
    <cellStyle name="警告文本 2 2 4 2" xfId="8327"/>
    <cellStyle name="警告文本 2 2 4 2 2" xfId="8329"/>
    <cellStyle name="警告文本 2 2 4 2 2 2" xfId="11757"/>
    <cellStyle name="警告文本 2 2 4 2 2 2 2" xfId="11761"/>
    <cellStyle name="警告文本 2 2 4 2 2 2 3" xfId="11783"/>
    <cellStyle name="警告文本 2 2 4 2 3" xfId="32778"/>
    <cellStyle name="警告文本 2 2 4 3" xfId="8332"/>
    <cellStyle name="警告文本 2 2 4 3 2" xfId="8334"/>
    <cellStyle name="警告文本 2 2 4 4" xfId="2475"/>
    <cellStyle name="警告文本 2 2 5" xfId="29476"/>
    <cellStyle name="警告文本 2 2 5 2" xfId="8353"/>
    <cellStyle name="警告文本 2 2 5 2 2" xfId="8357"/>
    <cellStyle name="警告文本 2 2 5 3" xfId="8360"/>
    <cellStyle name="警告文本 2 2 6" xfId="29484"/>
    <cellStyle name="警告文本 2 2 6 2" xfId="7732"/>
    <cellStyle name="警告文本 2 2 6 2 2" xfId="8962"/>
    <cellStyle name="警告文本 2 2 7" xfId="29488"/>
    <cellStyle name="警告文本 2 2 7 2" xfId="29491"/>
    <cellStyle name="警告文本 2 2 8" xfId="29500"/>
    <cellStyle name="警告文本 2 3" xfId="32779"/>
    <cellStyle name="警告文本 2 3 2" xfId="32780"/>
    <cellStyle name="警告文本 2 3 2 2" xfId="4684"/>
    <cellStyle name="警告文本 2 3 2 2 2" xfId="4690"/>
    <cellStyle name="警告文本 2 3 2 2 2 2" xfId="355"/>
    <cellStyle name="警告文本 2 3 2 2 3" xfId="32781"/>
    <cellStyle name="警告文本 2 3 2 3" xfId="4710"/>
    <cellStyle name="警告文本 2 3 2 3 2" xfId="32782"/>
    <cellStyle name="警告文本 2 3 2 3 2 2" xfId="7047"/>
    <cellStyle name="警告文本 2 3 2 4" xfId="32783"/>
    <cellStyle name="警告文本 2 3 2 4 2" xfId="32784"/>
    <cellStyle name="警告文本 2 3 2 5" xfId="32785"/>
    <cellStyle name="警告文本 2 3 3" xfId="32786"/>
    <cellStyle name="警告文本 2 3 3 2" xfId="4730"/>
    <cellStyle name="警告文本 2 3 3 2 2" xfId="32404"/>
    <cellStyle name="警告文本 2 3 3 2 2 2" xfId="7952"/>
    <cellStyle name="警告文本 2 3 3 2 3" xfId="32787"/>
    <cellStyle name="警告文本 2 3 3 3" xfId="20968"/>
    <cellStyle name="警告文本 2 3 3 3 2" xfId="32788"/>
    <cellStyle name="警告文本 2 3 3 4" xfId="30045"/>
    <cellStyle name="警告文本 2 3 4" xfId="32789"/>
    <cellStyle name="警告文本 2 3 4 2" xfId="4758"/>
    <cellStyle name="警告文本 2 3 4 2 2" xfId="32790"/>
    <cellStyle name="警告文本 2 3 4 3" xfId="32791"/>
    <cellStyle name="警告文本 2 3 5" xfId="29510"/>
    <cellStyle name="警告文本 2 3 5 2" xfId="29513"/>
    <cellStyle name="警告文本 2 3 5 2 2" xfId="29517"/>
    <cellStyle name="警告文本 2 3 6" xfId="29522"/>
    <cellStyle name="警告文本 2 3 6 2" xfId="29524"/>
    <cellStyle name="警告文本 2 3 7" xfId="29526"/>
    <cellStyle name="警告文本 2 4" xfId="32792"/>
    <cellStyle name="警告文本 2 4 2" xfId="32793"/>
    <cellStyle name="警告文本 2 4 2 2" xfId="8930"/>
    <cellStyle name="警告文本 2 4 2 2 2" xfId="8932"/>
    <cellStyle name="警告文本 2 4 2 3" xfId="8934"/>
    <cellStyle name="警告文本 2 4 3" xfId="32794"/>
    <cellStyle name="警告文本 2 4 3 2" xfId="8956"/>
    <cellStyle name="警告文本 2 4 3 2 2" xfId="32796"/>
    <cellStyle name="警告文本 2 4 4" xfId="32797"/>
    <cellStyle name="警告文本 2 4 4 2" xfId="8980"/>
    <cellStyle name="警告文本 2 4 5" xfId="29531"/>
    <cellStyle name="警告文本 2 5" xfId="32798"/>
    <cellStyle name="警告文本 2 5 2" xfId="23251"/>
    <cellStyle name="警告文本 2 5 2 2" xfId="32799"/>
    <cellStyle name="警告文本 2 5 2 2 2" xfId="32800"/>
    <cellStyle name="警告文本 2 5 2 3" xfId="32801"/>
    <cellStyle name="警告文本 2 5 3" xfId="32802"/>
    <cellStyle name="警告文本 2 5 3 2" xfId="30941"/>
    <cellStyle name="警告文本 2 5 4" xfId="32803"/>
    <cellStyle name="警告文本 2 6" xfId="32806"/>
    <cellStyle name="警告文本 2 6 2" xfId="32807"/>
    <cellStyle name="警告文本 2 6 2 2" xfId="9224"/>
    <cellStyle name="警告文本 2 6 3" xfId="32808"/>
    <cellStyle name="警告文本 2 7" xfId="32809"/>
    <cellStyle name="警告文本 2 7 2" xfId="32810"/>
    <cellStyle name="警告文本 2 7 2 2" xfId="32811"/>
    <cellStyle name="警告文本 2 8" xfId="14287"/>
    <cellStyle name="警告文本 2 8 2" xfId="17781"/>
    <cellStyle name="警告文本 2 9" xfId="32812"/>
    <cellStyle name="警告文本 3" xfId="32813"/>
    <cellStyle name="警告文本 3 2" xfId="17741"/>
    <cellStyle name="警告文本 3 2 2" xfId="32814"/>
    <cellStyle name="警告文本 3 2 2 2" xfId="10152"/>
    <cellStyle name="警告文本 3 2 2 2 2" xfId="10154"/>
    <cellStyle name="警告文本 3 2 2 2 2 2" xfId="32815"/>
    <cellStyle name="警告文本 3 2 2 2 2 2 2" xfId="27887"/>
    <cellStyle name="警告文本 3 2 2 2 2 3" xfId="32816"/>
    <cellStyle name="警告文本 3 2 2 2 3" xfId="32817"/>
    <cellStyle name="警告文本 3 2 2 2 3 2" xfId="31273"/>
    <cellStyle name="警告文本 3 2 2 2 3 2 2" xfId="27899"/>
    <cellStyle name="警告文本 3 2 2 2 4" xfId="32819"/>
    <cellStyle name="警告文本 3 2 2 2 4 2" xfId="28970"/>
    <cellStyle name="警告文本 3 2 2 2 5" xfId="32821"/>
    <cellStyle name="警告文本 3 2 2 3" xfId="10157"/>
    <cellStyle name="警告文本 3 2 2 3 2" xfId="10159"/>
    <cellStyle name="警告文本 3 2 2 3 2 2" xfId="32822"/>
    <cellStyle name="警告文本 3 2 2 3 2 2 2" xfId="27912"/>
    <cellStyle name="警告文本 3 2 2 3 2 3" xfId="32823"/>
    <cellStyle name="警告文本 3 2 2 3 3" xfId="32824"/>
    <cellStyle name="警告文本 3 2 2 3 3 2" xfId="32825"/>
    <cellStyle name="警告文本 3 2 2 3 4" xfId="31099"/>
    <cellStyle name="警告文本 3 2 2 4" xfId="10161"/>
    <cellStyle name="警告文本 3 2 2 4 2" xfId="25264"/>
    <cellStyle name="警告文本 3 2 2 4 2 2" xfId="32826"/>
    <cellStyle name="警告文本 3 2 2 4 3" xfId="32007"/>
    <cellStyle name="警告文本 3 2 2 5" xfId="32827"/>
    <cellStyle name="警告文本 3 2 2 5 2" xfId="28666"/>
    <cellStyle name="警告文本 3 2 2 5 2 2" xfId="28668"/>
    <cellStyle name="警告文本 3 2 2 6" xfId="8766"/>
    <cellStyle name="警告文本 3 2 2 6 2" xfId="28676"/>
    <cellStyle name="警告文本 3 2 2 7" xfId="32829"/>
    <cellStyle name="警告文本 3 2 3" xfId="26362"/>
    <cellStyle name="警告文本 3 2 3 2" xfId="10449"/>
    <cellStyle name="警告文本 3 2 3 2 2" xfId="10452"/>
    <cellStyle name="警告文本 3 2 3 2 2 2" xfId="10455"/>
    <cellStyle name="警告文本 3 2 3 2 2 3" xfId="7379"/>
    <cellStyle name="警告文本 3 2 3 2 2 4" xfId="10463"/>
    <cellStyle name="警告文本 3 2 3 2 3" xfId="10470"/>
    <cellStyle name="警告文本 3 2 3 2 4" xfId="10475"/>
    <cellStyle name="警告文本 3 2 3 2 5" xfId="10478"/>
    <cellStyle name="警告文本 3 2 3 3" xfId="10482"/>
    <cellStyle name="警告文本 3 2 3 3 2" xfId="10485"/>
    <cellStyle name="警告文本 3 2 3 3 2 2" xfId="29474"/>
    <cellStyle name="警告文本 3 2 3 4" xfId="10487"/>
    <cellStyle name="警告文本 3 2 3 4 2" xfId="10493"/>
    <cellStyle name="警告文本 3 2 3 5" xfId="10496"/>
    <cellStyle name="警告文本 3 2 4" xfId="26364"/>
    <cellStyle name="警告文本 3 2 4 2" xfId="10590"/>
    <cellStyle name="警告文本 3 2 4 2 2" xfId="10592"/>
    <cellStyle name="警告文本 3 2 4 2 2 2" xfId="32830"/>
    <cellStyle name="警告文本 3 2 4 2 3" xfId="32831"/>
    <cellStyle name="警告文本 3 2 4 3" xfId="10594"/>
    <cellStyle name="警告文本 3 2 4 3 2" xfId="10596"/>
    <cellStyle name="警告文本 3 2 4 4" xfId="10599"/>
    <cellStyle name="警告文本 3 2 5" xfId="29552"/>
    <cellStyle name="警告文本 3 2 5 2" xfId="10636"/>
    <cellStyle name="警告文本 3 2 5 2 2" xfId="10639"/>
    <cellStyle name="警告文本 3 2 5 3" xfId="10642"/>
    <cellStyle name="警告文本 3 2 6" xfId="29554"/>
    <cellStyle name="警告文本 3 2 6 2" xfId="10660"/>
    <cellStyle name="警告文本 3 2 6 2 2" xfId="32832"/>
    <cellStyle name="警告文本 3 2 7" xfId="24253"/>
    <cellStyle name="警告文本 3 2 7 2" xfId="30731"/>
    <cellStyle name="警告文本 3 2 8" xfId="32833"/>
    <cellStyle name="警告文本 3 3" xfId="21969"/>
    <cellStyle name="警告文本 3 3 2" xfId="32834"/>
    <cellStyle name="警告文本 3 3 2 2" xfId="10993"/>
    <cellStyle name="警告文本 3 3 2 2 2" xfId="10995"/>
    <cellStyle name="警告文本 3 3 2 2 2 2" xfId="32835"/>
    <cellStyle name="警告文本 3 3 2 2 3" xfId="32836"/>
    <cellStyle name="警告文本 3 3 2 3" xfId="10999"/>
    <cellStyle name="警告文本 3 3 2 3 2" xfId="25659"/>
    <cellStyle name="警告文本 3 3 2 3 2 2" xfId="27010"/>
    <cellStyle name="警告文本 3 3 2 4" xfId="32837"/>
    <cellStyle name="警告文本 3 3 2 4 2" xfId="25348"/>
    <cellStyle name="警告文本 3 3 2 5" xfId="32838"/>
    <cellStyle name="警告文本 3 3 3" xfId="26366"/>
    <cellStyle name="警告文本 3 3 3 2" xfId="11026"/>
    <cellStyle name="警告文本 3 3 3 2 2" xfId="32839"/>
    <cellStyle name="警告文本 3 3 3 2 2 2" xfId="32840"/>
    <cellStyle name="警告文本 3 3 3 2 3" xfId="32841"/>
    <cellStyle name="警告文本 3 3 3 3" xfId="32842"/>
    <cellStyle name="警告文本 3 3 3 3 2" xfId="32843"/>
    <cellStyle name="警告文本 3 3 3 4" xfId="32844"/>
    <cellStyle name="警告文本 3 3 4" xfId="1532"/>
    <cellStyle name="警告文本 3 3 4 2" xfId="1544"/>
    <cellStyle name="警告文本 3 3 4 2 2" xfId="32845"/>
    <cellStyle name="警告文本 3 3 4 3" xfId="32846"/>
    <cellStyle name="警告文本 3 3 5" xfId="1556"/>
    <cellStyle name="警告文本 3 3 5 2" xfId="1565"/>
    <cellStyle name="警告文本 3 3 5 2 2" xfId="32847"/>
    <cellStyle name="警告文本 3 3 6" xfId="838"/>
    <cellStyle name="警告文本 3 3 6 2" xfId="1569"/>
    <cellStyle name="警告文本 3 3 7" xfId="1559"/>
    <cellStyle name="警告文本 3 4" xfId="32848"/>
    <cellStyle name="警告文本 3 4 2" xfId="22849"/>
    <cellStyle name="警告文本 3 4 2 2" xfId="11364"/>
    <cellStyle name="警告文本 3 4 2 2 2" xfId="11366"/>
    <cellStyle name="警告文本 3 4 2 3" xfId="11369"/>
    <cellStyle name="警告文本 3 4 3" xfId="22851"/>
    <cellStyle name="警告文本 3 4 3 2" xfId="11399"/>
    <cellStyle name="警告文本 3 4 3 2 2" xfId="32492"/>
    <cellStyle name="警告文本 3 4 4" xfId="1596"/>
    <cellStyle name="警告文本 3 4 4 2" xfId="11427"/>
    <cellStyle name="警告文本 3 4 5" xfId="29558"/>
    <cellStyle name="警告文本 3 5" xfId="32849"/>
    <cellStyle name="警告文本 3 5 2" xfId="32850"/>
    <cellStyle name="警告文本 3 5 2 2" xfId="32851"/>
    <cellStyle name="警告文本 3 5 2 2 2" xfId="29955"/>
    <cellStyle name="警告文本 3 5 2 3" xfId="32852"/>
    <cellStyle name="警告文本 3 5 3" xfId="32853"/>
    <cellStyle name="警告文本 3 5 3 2" xfId="32855"/>
    <cellStyle name="警告文本 3 5 4" xfId="1609"/>
    <cellStyle name="警告文本 3 6" xfId="32856"/>
    <cellStyle name="警告文本 3 6 2" xfId="32857"/>
    <cellStyle name="警告文本 3 6 2 2" xfId="11658"/>
    <cellStyle name="警告文本 3 6 3" xfId="32858"/>
    <cellStyle name="警告文本 3 7" xfId="32859"/>
    <cellStyle name="警告文本 3 7 2" xfId="32860"/>
    <cellStyle name="警告文本 3 7 2 2" xfId="32861"/>
    <cellStyle name="警告文本 3 8" xfId="14290"/>
    <cellStyle name="警告文本 3 8 2" xfId="32862"/>
    <cellStyle name="警告文本 3 9" xfId="32863"/>
    <cellStyle name="警告文本 4" xfId="32864"/>
    <cellStyle name="警告文本 4 2" xfId="32865"/>
    <cellStyle name="警告文本 4 2 2" xfId="32866"/>
    <cellStyle name="警告文本 4 2 2 2" xfId="12489"/>
    <cellStyle name="警告文本 4 2 2 2 2" xfId="12491"/>
    <cellStyle name="警告文本 4 2 2 2 2 2" xfId="31837"/>
    <cellStyle name="警告文本 4 2 2 2 3" xfId="32867"/>
    <cellStyle name="警告文本 4 2 2 3" xfId="12493"/>
    <cellStyle name="警告文本 4 2 2 3 2" xfId="12495"/>
    <cellStyle name="警告文本 4 2 2 3 2 2" xfId="32868"/>
    <cellStyle name="警告文本 4 2 2 4" xfId="2564"/>
    <cellStyle name="警告文本 4 2 2 4 2" xfId="11827"/>
    <cellStyle name="警告文本 4 2 2 5" xfId="32869"/>
    <cellStyle name="警告文本 4 2 3" xfId="14993"/>
    <cellStyle name="警告文本 4 2 3 2" xfId="12690"/>
    <cellStyle name="警告文本 4 2 3 2 2" xfId="12692"/>
    <cellStyle name="警告文本 4 2 3 2 2 2" xfId="12694"/>
    <cellStyle name="警告文本 4 2 3 2 2 3" xfId="12698"/>
    <cellStyle name="警告文本 4 2 3 2 2 4" xfId="12704"/>
    <cellStyle name="警告文本 4 2 3 2 3" xfId="12710"/>
    <cellStyle name="警告文本 4 2 3 2 4" xfId="12714"/>
    <cellStyle name="警告文本 4 2 3 2 5" xfId="12721"/>
    <cellStyle name="警告文本 4 2 3 3" xfId="12725"/>
    <cellStyle name="警告文本 4 2 3 3 2" xfId="12727"/>
    <cellStyle name="警告文本 4 2 3 4" xfId="10934"/>
    <cellStyle name="警告文本 4 2 4" xfId="32870"/>
    <cellStyle name="警告文本 4 2 4 2" xfId="12791"/>
    <cellStyle name="警告文本 4 2 4 2 2" xfId="12793"/>
    <cellStyle name="警告文本 4 2 4 3" xfId="12795"/>
    <cellStyle name="警告文本 4 2 5" xfId="28635"/>
    <cellStyle name="警告文本 4 2 5 2" xfId="12815"/>
    <cellStyle name="警告文本 4 2 5 2 2" xfId="32871"/>
    <cellStyle name="警告文本 4 2 6" xfId="32872"/>
    <cellStyle name="警告文本 4 2 6 2" xfId="19667"/>
    <cellStyle name="警告文本 4 2 7" xfId="32873"/>
    <cellStyle name="警告文本 4 3" xfId="18103"/>
    <cellStyle name="警告文本 4 3 2" xfId="32874"/>
    <cellStyle name="警告文本 4 3 2 2" xfId="13223"/>
    <cellStyle name="警告文本 4 3 2 2 2" xfId="13225"/>
    <cellStyle name="警告文本 4 3 2 3" xfId="13227"/>
    <cellStyle name="警告文本 4 3 3" xfId="32875"/>
    <cellStyle name="警告文本 4 3 3 2" xfId="13258"/>
    <cellStyle name="警告文本 4 3 3 2 2" xfId="243"/>
    <cellStyle name="警告文本 4 3 4" xfId="971"/>
    <cellStyle name="警告文本 4 3 4 2" xfId="13278"/>
    <cellStyle name="警告文本 4 3 5" xfId="29560"/>
    <cellStyle name="警告文本 4 4" xfId="18106"/>
    <cellStyle name="警告文本 4 4 2" xfId="32876"/>
    <cellStyle name="警告文本 4 4 2 2" xfId="13592"/>
    <cellStyle name="警告文本 4 4 2 2 2" xfId="13594"/>
    <cellStyle name="警告文本 4 4 2 3" xfId="13596"/>
    <cellStyle name="警告文本 4 4 3" xfId="28986"/>
    <cellStyle name="警告文本 4 4 3 2" xfId="13619"/>
    <cellStyle name="警告文本 4 4 4" xfId="1648"/>
    <cellStyle name="警告文本 4 5" xfId="18109"/>
    <cellStyle name="警告文本 4 5 2" xfId="32878"/>
    <cellStyle name="警告文本 4 5 2 2" xfId="32879"/>
    <cellStyle name="警告文本 4 5 3" xfId="28992"/>
    <cellStyle name="警告文本 4 6" xfId="32880"/>
    <cellStyle name="警告文本 4 6 2" xfId="32881"/>
    <cellStyle name="警告文本 4 6 2 2" xfId="13838"/>
    <cellStyle name="警告文本 4 7" xfId="32882"/>
    <cellStyle name="警告文本 4 7 2" xfId="11551"/>
    <cellStyle name="警告文本 4 8" xfId="29356"/>
    <cellStyle name="警告文本 5" xfId="7676"/>
    <cellStyle name="警告文本 5 2" xfId="32883"/>
    <cellStyle name="警告文本 5 2 2" xfId="5860"/>
    <cellStyle name="警告文本 5 2 2 2" xfId="6038"/>
    <cellStyle name="警告文本 5 2 2 2 2" xfId="8031"/>
    <cellStyle name="警告文本 5 2 2 3" xfId="8034"/>
    <cellStyle name="警告文本 5 2 2 4" xfId="8040"/>
    <cellStyle name="警告文本 5 2 2 5" xfId="8045"/>
    <cellStyle name="警告文本 5 2 3" xfId="6042"/>
    <cellStyle name="警告文本 5 2 3 2" xfId="6048"/>
    <cellStyle name="警告文本 5 2 3 2 2" xfId="14955"/>
    <cellStyle name="警告文本 5 2 3 2 2 2" xfId="14957"/>
    <cellStyle name="警告文本 5 2 3 2 2 3" xfId="14960"/>
    <cellStyle name="警告文本 5 2 3 2 3" xfId="14971"/>
    <cellStyle name="警告文本 5 2 3 2 4" xfId="10266"/>
    <cellStyle name="警告文本 5 2 4" xfId="6056"/>
    <cellStyle name="警告文本 5 2 4 2" xfId="6062"/>
    <cellStyle name="警告文本 5 2 5" xfId="6067"/>
    <cellStyle name="警告文本 5 2 5 2" xfId="12506"/>
    <cellStyle name="警告文本 5 2 5 3" xfId="12522"/>
    <cellStyle name="警告文本 5 3" xfId="32884"/>
    <cellStyle name="警告文本 5 3 2" xfId="5110"/>
    <cellStyle name="警告文本 5 3 2 2" xfId="5117"/>
    <cellStyle name="警告文本 5 3 2 2 2" xfId="15544"/>
    <cellStyle name="警告文本 5 3 2 3" xfId="15546"/>
    <cellStyle name="警告文本 5 3 3" xfId="5127"/>
    <cellStyle name="警告文本 5 3 3 2" xfId="5"/>
    <cellStyle name="警告文本 5 3 4" xfId="5138"/>
    <cellStyle name="警告文本 5 4" xfId="32885"/>
    <cellStyle name="警告文本 5 4 2" xfId="5156"/>
    <cellStyle name="警告文本 5 4 2 2" xfId="6282"/>
    <cellStyle name="警告文本 5 4 3" xfId="6287"/>
    <cellStyle name="警告文本 5 5" xfId="32886"/>
    <cellStyle name="警告文本 5 5 2" xfId="32888"/>
    <cellStyle name="警告文本 5 5 2 2" xfId="32889"/>
    <cellStyle name="警告文本 5 6" xfId="16135"/>
    <cellStyle name="警告文本 5 6 2" xfId="32890"/>
    <cellStyle name="警告文本 5 7" xfId="16139"/>
    <cellStyle name="警告文本 6" xfId="28108"/>
    <cellStyle name="警告文本 6 2" xfId="28110"/>
    <cellStyle name="警告文本 6 2 2" xfId="5065"/>
    <cellStyle name="警告文本 6 2 2 2" xfId="6256"/>
    <cellStyle name="警告文本 6 2 3" xfId="6260"/>
    <cellStyle name="警告文本 6 3" xfId="24031"/>
    <cellStyle name="警告文本 6 3 2" xfId="6276"/>
    <cellStyle name="警告文本 6 4" xfId="24034"/>
    <cellStyle name="警告文本 7" xfId="10907"/>
    <cellStyle name="警告文本 7 2" xfId="32891"/>
    <cellStyle name="警告文本 7 2 2" xfId="6321"/>
    <cellStyle name="警告文本 7 3" xfId="32892"/>
    <cellStyle name="警告文本 8" xfId="32893"/>
    <cellStyle name="警告文本 8 2" xfId="3974"/>
    <cellStyle name="警告文本 8 2 2" xfId="7082"/>
    <cellStyle name="警告文本 8 3" xfId="5188"/>
    <cellStyle name="警告文本 9" xfId="32894"/>
    <cellStyle name="警告文本 9 2" xfId="7093"/>
    <cellStyle name="警告文本 9 2 2" xfId="6382"/>
    <cellStyle name="链接单元格 2" xfId="32896"/>
    <cellStyle name="链接单元格 2 10" xfId="2824"/>
    <cellStyle name="链接单元格 2 11" xfId="5313"/>
    <cellStyle name="链接单元格 2 12" xfId="32897"/>
    <cellStyle name="链接单元格 2 2" xfId="32898"/>
    <cellStyle name="链接单元格 2 2 2" xfId="32899"/>
    <cellStyle name="链接单元格 2 2 2 2" xfId="32900"/>
    <cellStyle name="链接单元格 2 2 2 2 2" xfId="32901"/>
    <cellStyle name="链接单元格 2 2 2 2 2 2" xfId="5963"/>
    <cellStyle name="链接单元格 2 2 2 2 2 2 2" xfId="32902"/>
    <cellStyle name="链接单元格 2 2 2 2 2 3" xfId="22501"/>
    <cellStyle name="链接单元格 2 2 2 2 3" xfId="5967"/>
    <cellStyle name="链接单元格 2 2 2 2 3 2" xfId="32903"/>
    <cellStyle name="链接单元格 2 2 2 2 3 2 2" xfId="32904"/>
    <cellStyle name="链接单元格 2 2 2 2 4" xfId="17755"/>
    <cellStyle name="链接单元格 2 2 2 2 4 2" xfId="32905"/>
    <cellStyle name="链接单元格 2 2 2 2 5" xfId="22300"/>
    <cellStyle name="链接单元格 2 2 2 3" xfId="32906"/>
    <cellStyle name="链接单元格 2 2 2 3 2" xfId="32907"/>
    <cellStyle name="链接单元格 2 2 2 3 2 2" xfId="32908"/>
    <cellStyle name="链接单元格 2 2 2 3 2 2 2" xfId="32909"/>
    <cellStyle name="链接单元格 2 2 2 3 2 3" xfId="22509"/>
    <cellStyle name="链接单元格 2 2 2 3 3" xfId="6029"/>
    <cellStyle name="链接单元格 2 2 2 3 3 2" xfId="32910"/>
    <cellStyle name="链接单元格 2 2 2 3 4" xfId="32911"/>
    <cellStyle name="链接单元格 2 2 2 4" xfId="32912"/>
    <cellStyle name="链接单元格 2 2 2 4 2" xfId="32913"/>
    <cellStyle name="链接单元格 2 2 2 4 2 2" xfId="32914"/>
    <cellStyle name="链接单元格 2 2 2 4 3" xfId="32915"/>
    <cellStyle name="链接单元格 2 2 2 5" xfId="32916"/>
    <cellStyle name="链接单元格 2 2 2 5 2" xfId="32917"/>
    <cellStyle name="链接单元格 2 2 2 5 2 2" xfId="32918"/>
    <cellStyle name="链接单元格 2 2 2 6" xfId="32919"/>
    <cellStyle name="链接单元格 2 2 2 6 2" xfId="32920"/>
    <cellStyle name="链接单元格 2 2 2 7" xfId="32921"/>
    <cellStyle name="链接单元格 2 2 3" xfId="32922"/>
    <cellStyle name="链接单元格 2 2 3 2" xfId="32923"/>
    <cellStyle name="链接单元格 2 2 3 2 2" xfId="32924"/>
    <cellStyle name="链接单元格 2 2 3 2 2 2" xfId="8925"/>
    <cellStyle name="链接单元格 2 2 3 2 3" xfId="6137"/>
    <cellStyle name="链接单元格 2 2 3 3" xfId="32925"/>
    <cellStyle name="链接单元格 2 2 3 3 2" xfId="32926"/>
    <cellStyle name="链接单元格 2 2 3 3 2 2" xfId="32928"/>
    <cellStyle name="链接单元格 2 2 3 4" xfId="32929"/>
    <cellStyle name="链接单元格 2 2 3 4 2" xfId="32930"/>
    <cellStyle name="链接单元格 2 2 3 5" xfId="32931"/>
    <cellStyle name="链接单元格 2 2 4" xfId="32933"/>
    <cellStyle name="链接单元格 2 2 4 2" xfId="32935"/>
    <cellStyle name="链接单元格 2 2 4 2 2" xfId="28252"/>
    <cellStyle name="链接单元格 2 2 4 2 2 2" xfId="32936"/>
    <cellStyle name="链接单元格 2 2 4 2 3" xfId="7300"/>
    <cellStyle name="链接单元格 2 2 4 3" xfId="32937"/>
    <cellStyle name="链接单元格 2 2 4 3 2" xfId="32938"/>
    <cellStyle name="链接单元格 2 2 4 4" xfId="32939"/>
    <cellStyle name="链接单元格 2 2 5" xfId="26473"/>
    <cellStyle name="链接单元格 2 2 5 2" xfId="26476"/>
    <cellStyle name="链接单元格 2 2 5 2 2" xfId="26478"/>
    <cellStyle name="链接单元格 2 2 5 3" xfId="26483"/>
    <cellStyle name="链接单元格 2 2 6" xfId="26487"/>
    <cellStyle name="链接单元格 2 2 6 2" xfId="24915"/>
    <cellStyle name="链接单元格 2 2 6 2 2" xfId="25492"/>
    <cellStyle name="链接单元格 2 2 7" xfId="26494"/>
    <cellStyle name="链接单元格 2 2 7 2" xfId="26496"/>
    <cellStyle name="链接单元格 2 2 8" xfId="9896"/>
    <cellStyle name="链接单元格 2 3" xfId="9811"/>
    <cellStyle name="链接单元格 2 3 2" xfId="27617"/>
    <cellStyle name="链接单元格 2 3 2 2" xfId="27620"/>
    <cellStyle name="链接单元格 2 3 2 2 2" xfId="16065"/>
    <cellStyle name="链接单元格 2 3 2 2 2 2" xfId="10980"/>
    <cellStyle name="链接单元格 2 3 2 2 3" xfId="1603"/>
    <cellStyle name="链接单元格 2 3 2 3" xfId="13958"/>
    <cellStyle name="链接单元格 2 3 2 3 2" xfId="13977"/>
    <cellStyle name="链接单元格 2 3 2 3 2 2" xfId="13986"/>
    <cellStyle name="链接单元格 2 3 2 3 2 2 2" xfId="13991"/>
    <cellStyle name="链接单元格 2 3 2 3 2 2 3" xfId="14191"/>
    <cellStyle name="链接单元格 2 3 2 3 2 3" xfId="14329"/>
    <cellStyle name="链接单元格 2 3 2 3 2 4" xfId="14435"/>
    <cellStyle name="链接单元格 2 3 2 3 3" xfId="14535"/>
    <cellStyle name="链接单元格 2 3 2 3 4" xfId="14701"/>
    <cellStyle name="链接单元格 2 3 2 4" xfId="15171"/>
    <cellStyle name="链接单元格 2 3 2 4 2" xfId="15177"/>
    <cellStyle name="链接单元格 2 3 2 4 2 2" xfId="15182"/>
    <cellStyle name="链接单元格 2 3 2 4 2 3" xfId="15309"/>
    <cellStyle name="链接单元格 2 3 2 4 3" xfId="15403"/>
    <cellStyle name="链接单元格 2 3 2 4 4" xfId="15499"/>
    <cellStyle name="链接单元格 2 3 2 5" xfId="15604"/>
    <cellStyle name="链接单元格 2 3 2 5 2" xfId="15612"/>
    <cellStyle name="链接单元格 2 3 2 5 3" xfId="15730"/>
    <cellStyle name="链接单元格 2 3 3" xfId="19606"/>
    <cellStyle name="链接单元格 2 3 3 2" xfId="27622"/>
    <cellStyle name="链接单元格 2 3 3 2 2" xfId="16091"/>
    <cellStyle name="链接单元格 2 3 3 2 2 2" xfId="11359"/>
    <cellStyle name="链接单元格 2 3 3 2 3" xfId="17"/>
    <cellStyle name="链接单元格 2 3 3 3" xfId="32940"/>
    <cellStyle name="链接单元格 2 3 3 3 2" xfId="32941"/>
    <cellStyle name="链接单元格 2 3 3 4" xfId="29156"/>
    <cellStyle name="链接单元格 2 3 4" xfId="19611"/>
    <cellStyle name="链接单元格 2 3 4 2" xfId="12872"/>
    <cellStyle name="链接单元格 2 3 4 2 2" xfId="12876"/>
    <cellStyle name="链接单元格 2 3 4 2 3" xfId="12883"/>
    <cellStyle name="链接单元格 2 3 4 2 4" xfId="10605"/>
    <cellStyle name="链接单元格 2 3 4 3" xfId="12891"/>
    <cellStyle name="链接单元格 2 3 5" xfId="19616"/>
    <cellStyle name="链接单元格 2 3 5 2" xfId="4281"/>
    <cellStyle name="链接单元格 2 3 5 2 2" xfId="4286"/>
    <cellStyle name="链接单元格 2 3 6" xfId="26504"/>
    <cellStyle name="链接单元格 2 3 6 2" xfId="12939"/>
    <cellStyle name="链接单元格 2 3 7" xfId="26507"/>
    <cellStyle name="链接单元格 2 4" xfId="27624"/>
    <cellStyle name="链接单元格 2 4 2" xfId="27626"/>
    <cellStyle name="链接单元格 2 4 2 2" xfId="27628"/>
    <cellStyle name="链接单元格 2 4 2 2 2" xfId="16237"/>
    <cellStyle name="链接单元格 2 4 2 3" xfId="32942"/>
    <cellStyle name="链接单元格 2 4 3" xfId="27630"/>
    <cellStyle name="链接单元格 2 4 3 2" xfId="32943"/>
    <cellStyle name="链接单元格 2 4 3 2 2" xfId="32944"/>
    <cellStyle name="链接单元格 2 4 4" xfId="22662"/>
    <cellStyle name="链接单元格 2 4 4 2" xfId="12976"/>
    <cellStyle name="链接单元格 2 4 5" xfId="22666"/>
    <cellStyle name="链接单元格 2 5" xfId="27632"/>
    <cellStyle name="链接单元格 2 5 2" xfId="27634"/>
    <cellStyle name="链接单元格 2 5 2 2" xfId="32945"/>
    <cellStyle name="链接单元格 2 5 2 2 2" xfId="32946"/>
    <cellStyle name="链接单元格 2 5 2 3" xfId="32947"/>
    <cellStyle name="链接单元格 2 5 3" xfId="32948"/>
    <cellStyle name="链接单元格 2 5 3 2" xfId="32949"/>
    <cellStyle name="链接单元格 2 5 4" xfId="22671"/>
    <cellStyle name="链接单元格 2 6" xfId="27636"/>
    <cellStyle name="链接单元格 2 6 2" xfId="20895"/>
    <cellStyle name="链接单元格 2 6 2 2" xfId="20899"/>
    <cellStyle name="链接单元格 2 6 3" xfId="20904"/>
    <cellStyle name="链接单元格 2 7" xfId="29751"/>
    <cellStyle name="链接单元格 2 7 2" xfId="20939"/>
    <cellStyle name="链接单元格 2 7 2 2" xfId="20941"/>
    <cellStyle name="链接单元格 2 7 2 2 2" xfId="20943"/>
    <cellStyle name="链接单元格 2 7 2 2 3" xfId="2522"/>
    <cellStyle name="链接单元格 2 8" xfId="29753"/>
    <cellStyle name="链接单元格 2 8 2" xfId="20953"/>
    <cellStyle name="链接单元格 2 9" xfId="17453"/>
    <cellStyle name="链接单元格 2 9 2" xfId="17457"/>
    <cellStyle name="链接单元格 2 9 3" xfId="17464"/>
    <cellStyle name="链接单元格 3" xfId="153"/>
    <cellStyle name="链接单元格 3 2" xfId="708"/>
    <cellStyle name="链接单元格 3 2 2" xfId="32950"/>
    <cellStyle name="链接单元格 3 2 2 2" xfId="32951"/>
    <cellStyle name="链接单元格 3 2 2 2 2" xfId="20327"/>
    <cellStyle name="链接单元格 3 2 2 2 2 2" xfId="20333"/>
    <cellStyle name="链接单元格 3 2 2 2 2 2 2" xfId="32952"/>
    <cellStyle name="链接单元格 3 2 2 2 2 3" xfId="20336"/>
    <cellStyle name="链接单元格 3 2 2 2 2 4" xfId="20339"/>
    <cellStyle name="链接单元格 3 2 2 2 2 5" xfId="26769"/>
    <cellStyle name="链接单元格 3 2 2 2 3" xfId="20342"/>
    <cellStyle name="链接单元格 3 2 2 2 3 2" xfId="17054"/>
    <cellStyle name="链接单元格 3 2 2 2 3 2 2" xfId="21463"/>
    <cellStyle name="链接单元格 3 2 2 2 4" xfId="20345"/>
    <cellStyle name="链接单元格 3 2 2 2 4 2" xfId="32954"/>
    <cellStyle name="链接单元格 3 2 2 2 5" xfId="22354"/>
    <cellStyle name="链接单元格 3 2 2 3" xfId="28272"/>
    <cellStyle name="链接单元格 3 2 2 3 2" xfId="20355"/>
    <cellStyle name="链接单元格 3 2 2 3 2 2" xfId="21497"/>
    <cellStyle name="链接单元格 3 2 2 3 2 2 2" xfId="32955"/>
    <cellStyle name="链接单元格 3 2 2 3 2 3" xfId="22573"/>
    <cellStyle name="链接单元格 3 2 2 3 3" xfId="20360"/>
    <cellStyle name="链接单元格 3 2 2 3 3 2" xfId="21500"/>
    <cellStyle name="链接单元格 3 2 2 3 4" xfId="21504"/>
    <cellStyle name="链接单元格 3 2 2 4" xfId="32619"/>
    <cellStyle name="链接单元格 3 2 2 4 2" xfId="32956"/>
    <cellStyle name="链接单元格 3 2 2 4 2 2" xfId="32957"/>
    <cellStyle name="链接单元格 3 2 2 4 3" xfId="32958"/>
    <cellStyle name="链接单元格 3 2 2 5" xfId="3475"/>
    <cellStyle name="链接单元格 3 2 2 5 2" xfId="21528"/>
    <cellStyle name="链接单元格 3 2 2 5 2 2" xfId="32959"/>
    <cellStyle name="链接单元格 3 2 2 6" xfId="32960"/>
    <cellStyle name="链接单元格 3 2 2 6 2" xfId="32962"/>
    <cellStyle name="链接单元格 3 2 2 7" xfId="32963"/>
    <cellStyle name="链接单元格 3 2 3" xfId="11921"/>
    <cellStyle name="链接单元格 3 2 3 2" xfId="32964"/>
    <cellStyle name="链接单元格 3 2 3 2 2" xfId="21829"/>
    <cellStyle name="链接单元格 3 2 3 2 2 2" xfId="21832"/>
    <cellStyle name="链接单元格 3 2 3 2 3" xfId="21834"/>
    <cellStyle name="链接单元格 3 2 3 3" xfId="32965"/>
    <cellStyle name="链接单元格 3 2 3 3 2" xfId="21899"/>
    <cellStyle name="链接单元格 3 2 3 3 2 2" xfId="21902"/>
    <cellStyle name="链接单元格 3 2 3 4" xfId="32966"/>
    <cellStyle name="链接单元格 3 2 3 4 2" xfId="32967"/>
    <cellStyle name="链接单元格 3 2 3 5" xfId="32968"/>
    <cellStyle name="链接单元格 3 2 4" xfId="32969"/>
    <cellStyle name="链接单元格 3 2 4 2" xfId="32970"/>
    <cellStyle name="链接单元格 3 2 4 2 2" xfId="29322"/>
    <cellStyle name="链接单元格 3 2 4 2 2 2" xfId="32971"/>
    <cellStyle name="链接单元格 3 2 4 2 3" xfId="32972"/>
    <cellStyle name="链接单元格 3 2 4 3" xfId="21960"/>
    <cellStyle name="链接单元格 3 2 4 3 2" xfId="32973"/>
    <cellStyle name="链接单元格 3 2 4 4" xfId="32974"/>
    <cellStyle name="链接单元格 3 2 5" xfId="26530"/>
    <cellStyle name="链接单元格 3 2 5 2" xfId="26532"/>
    <cellStyle name="链接单元格 3 2 5 2 2" xfId="26534"/>
    <cellStyle name="链接单元格 3 2 5 3" xfId="26537"/>
    <cellStyle name="链接单元格 3 2 6" xfId="26539"/>
    <cellStyle name="链接单元格 3 2 6 2" xfId="25647"/>
    <cellStyle name="链接单元格 3 2 6 2 2" xfId="26883"/>
    <cellStyle name="链接单元格 3 2 7" xfId="26541"/>
    <cellStyle name="链接单元格 3 2 7 2" xfId="26908"/>
    <cellStyle name="链接单元格 3 2 8" xfId="9946"/>
    <cellStyle name="链接单元格 3 3" xfId="9817"/>
    <cellStyle name="链接单元格 3 3 2" xfId="27639"/>
    <cellStyle name="链接单元格 3 3 2 2" xfId="31710"/>
    <cellStyle name="链接单元格 3 3 2 2 2" xfId="16582"/>
    <cellStyle name="链接单元格 3 3 2 2 2 2" xfId="19974"/>
    <cellStyle name="链接单元格 3 3 2 2 3" xfId="19977"/>
    <cellStyle name="链接单元格 3 3 2 3" xfId="31712"/>
    <cellStyle name="链接单元格 3 3 2 3 2" xfId="19986"/>
    <cellStyle name="链接单元格 3 3 2 3 2 2" xfId="17164"/>
    <cellStyle name="链接单元格 3 3 2 3 2 2 2" xfId="16387"/>
    <cellStyle name="链接单元格 3 3 2 3 2 2 3" xfId="16401"/>
    <cellStyle name="链接单元格 3 3 2 4" xfId="29188"/>
    <cellStyle name="链接单元格 3 3 2 4 2" xfId="32976"/>
    <cellStyle name="链接单元格 3 3 2 5" xfId="3521"/>
    <cellStyle name="链接单元格 3 3 3" xfId="11926"/>
    <cellStyle name="链接单元格 3 3 3 2" xfId="32977"/>
    <cellStyle name="链接单元格 3 3 3 2 2" xfId="32978"/>
    <cellStyle name="链接单元格 3 3 3 2 2 2" xfId="24736"/>
    <cellStyle name="链接单元格 3 3 3 2 3" xfId="32979"/>
    <cellStyle name="链接单元格 3 3 3 3" xfId="32980"/>
    <cellStyle name="链接单元格 3 3 3 3 2" xfId="32981"/>
    <cellStyle name="链接单元格 3 3 3 4" xfId="32983"/>
    <cellStyle name="链接单元格 3 3 4" xfId="30662"/>
    <cellStyle name="链接单元格 3 3 4 2" xfId="13072"/>
    <cellStyle name="链接单元格 3 3 4 2 2" xfId="13077"/>
    <cellStyle name="链接单元格 3 3 4 3" xfId="13082"/>
    <cellStyle name="链接单元格 3 3 5" xfId="26544"/>
    <cellStyle name="链接单元格 3 3 5 2" xfId="13094"/>
    <cellStyle name="链接单元格 3 3 5 2 2" xfId="13098"/>
    <cellStyle name="链接单元格 3 3 6" xfId="26547"/>
    <cellStyle name="链接单元格 3 3 6 2" xfId="26939"/>
    <cellStyle name="链接单元格 3 3 7" xfId="30664"/>
    <cellStyle name="链接单元格 3 4" xfId="27643"/>
    <cellStyle name="链接单元格 3 4 2" xfId="22384"/>
    <cellStyle name="链接单元格 3 4 2 2" xfId="22386"/>
    <cellStyle name="链接单元格 3 4 2 2 2" xfId="21191"/>
    <cellStyle name="链接单元格 3 4 2 2 2 2" xfId="21196"/>
    <cellStyle name="链接单元格 3 4 2 2 2 3" xfId="21200"/>
    <cellStyle name="链接单元格 3 4 2 3" xfId="32984"/>
    <cellStyle name="链接单元格 3 4 3" xfId="97"/>
    <cellStyle name="链接单元格 3 4 3 2" xfId="32135"/>
    <cellStyle name="链接单元格 3 4 3 2 2" xfId="32139"/>
    <cellStyle name="链接单元格 3 4 3 2 3" xfId="1150"/>
    <cellStyle name="链接单元格 3 4 3 2 4" xfId="1158"/>
    <cellStyle name="链接单元格 3 4 4" xfId="22678"/>
    <cellStyle name="链接单元格 3 4 4 2" xfId="13121"/>
    <cellStyle name="链接单元格 3 4 5" xfId="22681"/>
    <cellStyle name="链接单元格 3 5" xfId="32985"/>
    <cellStyle name="链接单元格 3 5 2" xfId="22438"/>
    <cellStyle name="链接单元格 3 5 2 2" xfId="32986"/>
    <cellStyle name="链接单元格 3 5 2 2 2" xfId="21495"/>
    <cellStyle name="链接单元格 3 5 2 3" xfId="22571"/>
    <cellStyle name="链接单元格 3 5 3" xfId="32987"/>
    <cellStyle name="链接单元格 3 5 3 2" xfId="32988"/>
    <cellStyle name="链接单元格 3 5 4" xfId="32989"/>
    <cellStyle name="链接单元格 3 6" xfId="7499"/>
    <cellStyle name="链接单元格 3 6 2" xfId="21056"/>
    <cellStyle name="链接单元格 3 6 2 2" xfId="21058"/>
    <cellStyle name="链接单元格 3 6 3" xfId="21060"/>
    <cellStyle name="链接单元格 3 7" xfId="32990"/>
    <cellStyle name="链接单元格 3 7 2" xfId="21090"/>
    <cellStyle name="链接单元格 3 7 2 2" xfId="21093"/>
    <cellStyle name="链接单元格 3 7 2 2 2" xfId="21095"/>
    <cellStyle name="链接单元格 3 7 2 2 3" xfId="4162"/>
    <cellStyle name="链接单元格 3 8" xfId="32991"/>
    <cellStyle name="链接单元格 3 8 2" xfId="20158"/>
    <cellStyle name="链接单元格 3 9" xfId="17478"/>
    <cellStyle name="链接单元格 4" xfId="161"/>
    <cellStyle name="链接单元格 4 2" xfId="1806"/>
    <cellStyle name="链接单元格 4 2 2" xfId="32992"/>
    <cellStyle name="链接单元格 4 2 2 2" xfId="32993"/>
    <cellStyle name="链接单元格 4 2 2 2 2" xfId="19797"/>
    <cellStyle name="链接单元格 4 2 2 2 2 2" xfId="19800"/>
    <cellStyle name="链接单元格 4 2 2 2 2 3" xfId="19803"/>
    <cellStyle name="链接单元格 4 2 2 2 2 4" xfId="19807"/>
    <cellStyle name="链接单元格 4 2 2 2 3" xfId="7542"/>
    <cellStyle name="链接单元格 4 2 2 3" xfId="32994"/>
    <cellStyle name="链接单元格 4 2 2 3 2" xfId="19814"/>
    <cellStyle name="链接单元格 4 2 2 3 2 2" xfId="30257"/>
    <cellStyle name="链接单元格 4 2 2 4" xfId="32995"/>
    <cellStyle name="链接单元格 4 2 2 4 2" xfId="19824"/>
    <cellStyle name="链接单元格 4 2 2 5" xfId="32996"/>
    <cellStyle name="链接单元格 4 2 3" xfId="21686"/>
    <cellStyle name="链接单元格 4 2 3 2" xfId="32997"/>
    <cellStyle name="链接单元格 4 2 3 2 2" xfId="32998"/>
    <cellStyle name="链接单元格 4 2 3 2 2 2" xfId="43"/>
    <cellStyle name="链接单元格 4 2 3 2 3" xfId="33000"/>
    <cellStyle name="链接单元格 4 2 3 3" xfId="33001"/>
    <cellStyle name="链接单元格 4 2 3 3 2" xfId="19855"/>
    <cellStyle name="链接单元格 4 2 3 4" xfId="33002"/>
    <cellStyle name="链接单元格 4 2 4" xfId="21688"/>
    <cellStyle name="链接单元格 4 2 4 2" xfId="33003"/>
    <cellStyle name="链接单元格 4 2 4 2 2" xfId="31352"/>
    <cellStyle name="链接单元格 4 2 4 3" xfId="33004"/>
    <cellStyle name="链接单元格 4 2 5" xfId="26565"/>
    <cellStyle name="链接单元格 4 2 5 2" xfId="26567"/>
    <cellStyle name="链接单元格 4 2 5 2 2" xfId="26569"/>
    <cellStyle name="链接单元格 4 2 6" xfId="26002"/>
    <cellStyle name="链接单元格 4 2 6 2" xfId="25752"/>
    <cellStyle name="链接单元格 4 2 7" xfId="26572"/>
    <cellStyle name="链接单元格 4 3" xfId="27645"/>
    <cellStyle name="链接单元格 4 3 2" xfId="33005"/>
    <cellStyle name="链接单元格 4 3 2 2" xfId="33006"/>
    <cellStyle name="链接单元格 4 3 2 2 2" xfId="20528"/>
    <cellStyle name="链接单元格 4 3 2 3" xfId="33007"/>
    <cellStyle name="链接单元格 4 3 3" xfId="33008"/>
    <cellStyle name="链接单元格 4 3 3 2" xfId="33009"/>
    <cellStyle name="链接单元格 4 3 3 2 2" xfId="20569"/>
    <cellStyle name="链接单元格 4 3 4" xfId="33010"/>
    <cellStyle name="链接单元格 4 3 4 2" xfId="13173"/>
    <cellStyle name="链接单元格 4 3 5" xfId="26576"/>
    <cellStyle name="链接单元格 4 4" xfId="33011"/>
    <cellStyle name="链接单元格 4 4 2" xfId="22517"/>
    <cellStyle name="链接单元格 4 4 2 2" xfId="33012"/>
    <cellStyle name="链接单元格 4 4 2 2 2" xfId="33013"/>
    <cellStyle name="链接单元格 4 4 2 3" xfId="33014"/>
    <cellStyle name="链接单元格 4 4 3" xfId="33015"/>
    <cellStyle name="链接单元格 4 4 3 2" xfId="33016"/>
    <cellStyle name="链接单元格 4 4 4" xfId="33018"/>
    <cellStyle name="链接单元格 4 5" xfId="33019"/>
    <cellStyle name="链接单元格 4 5 2" xfId="33020"/>
    <cellStyle name="链接单元格 4 5 2 2" xfId="33021"/>
    <cellStyle name="链接单元格 4 5 3" xfId="33022"/>
    <cellStyle name="链接单元格 4 6" xfId="323"/>
    <cellStyle name="链接单元格 4 6 2" xfId="258"/>
    <cellStyle name="链接单元格 4 6 2 2" xfId="5787"/>
    <cellStyle name="链接单元格 4 6 2 2 2" xfId="5793"/>
    <cellStyle name="链接单元格 4 6 2 2 3" xfId="5805"/>
    <cellStyle name="链接单元格 4 6 2 3" xfId="5834"/>
    <cellStyle name="链接单元格 4 6 2 4" xfId="5847"/>
    <cellStyle name="链接单元格 4 6 3" xfId="6080"/>
    <cellStyle name="链接单元格 4 6 4" xfId="6159"/>
    <cellStyle name="链接单元格 4 7" xfId="346"/>
    <cellStyle name="链接单元格 4 7 2" xfId="366"/>
    <cellStyle name="链接单元格 4 7 2 2" xfId="4979"/>
    <cellStyle name="链接单元格 4 7 2 3" xfId="5027"/>
    <cellStyle name="链接单元格 4 7 3" xfId="6267"/>
    <cellStyle name="链接单元格 4 7 4" xfId="6280"/>
    <cellStyle name="链接单元格 4 8" xfId="385"/>
    <cellStyle name="链接单元格 4 8 2" xfId="1179"/>
    <cellStyle name="链接单元格 4 8 3" xfId="6327"/>
    <cellStyle name="链接单元格 5" xfId="9"/>
    <cellStyle name="链接单元格 5 2" xfId="1811"/>
    <cellStyle name="链接单元格 5 2 2" xfId="26590"/>
    <cellStyle name="链接单元格 5 2 2 2" xfId="33023"/>
    <cellStyle name="链接单元格 5 2 2 2 2" xfId="20055"/>
    <cellStyle name="链接单元格 5 2 2 3" xfId="33024"/>
    <cellStyle name="链接单元格 5 2 3" xfId="33025"/>
    <cellStyle name="链接单元格 5 2 3 2" xfId="33026"/>
    <cellStyle name="链接单元格 5 2 3 2 2" xfId="20071"/>
    <cellStyle name="链接单元格 5 2 4" xfId="33027"/>
    <cellStyle name="链接单元格 5 2 4 2" xfId="33028"/>
    <cellStyle name="链接单元格 5 2 5" xfId="26602"/>
    <cellStyle name="链接单元格 5 3" xfId="26592"/>
    <cellStyle name="链接单元格 5 3 2" xfId="33029"/>
    <cellStyle name="链接单元格 5 3 2 2" xfId="25141"/>
    <cellStyle name="链接单元格 5 3 2 2 2" xfId="20122"/>
    <cellStyle name="链接单元格 5 3 2 3" xfId="33030"/>
    <cellStyle name="链接单元格 5 3 3" xfId="33031"/>
    <cellStyle name="链接单元格 5 3 3 2" xfId="33032"/>
    <cellStyle name="链接单元格 5 3 4" xfId="33033"/>
    <cellStyle name="链接单元格 5 4" xfId="33034"/>
    <cellStyle name="链接单元格 5 4 2" xfId="22584"/>
    <cellStyle name="链接单元格 5 4 2 2" xfId="33035"/>
    <cellStyle name="链接单元格 5 4 3" xfId="26958"/>
    <cellStyle name="链接单元格 5 5" xfId="33036"/>
    <cellStyle name="链接单元格 5 5 2" xfId="33037"/>
    <cellStyle name="链接单元格 5 5 2 2" xfId="33038"/>
    <cellStyle name="链接单元格 5 6" xfId="555"/>
    <cellStyle name="链接单元格 5 6 2" xfId="6399"/>
    <cellStyle name="链接单元格 5 6 2 2" xfId="2139"/>
    <cellStyle name="链接单元格 5 6 2 3" xfId="2194"/>
    <cellStyle name="链接单元格 5 6 3" xfId="2158"/>
    <cellStyle name="链接单元格 5 6 4" xfId="3399"/>
    <cellStyle name="链接单元格 5 7" xfId="1042"/>
    <cellStyle name="链接单元格 5 7 2" xfId="1045"/>
    <cellStyle name="链接单元格 5 7 3" xfId="1111"/>
    <cellStyle name="链接单元格 6" xfId="187"/>
    <cellStyle name="链接单元格 6 2" xfId="26595"/>
    <cellStyle name="链接单元格 6 2 2" xfId="5165"/>
    <cellStyle name="链接单元格 6 2 2 2" xfId="5171"/>
    <cellStyle name="链接单元格 6 2 3" xfId="3383"/>
    <cellStyle name="链接单元格 6 3" xfId="33039"/>
    <cellStyle name="链接单元格 6 3 2" xfId="33040"/>
    <cellStyle name="链接单元格 6 4" xfId="33041"/>
    <cellStyle name="链接单元格 7" xfId="26597"/>
    <cellStyle name="链接单元格 7 2" xfId="33043"/>
    <cellStyle name="链接单元格 7 2 2" xfId="33044"/>
    <cellStyle name="链接单元格 7 3" xfId="33045"/>
    <cellStyle name="链接单元格 8" xfId="33046"/>
    <cellStyle name="链接单元格 8 2" xfId="33048"/>
    <cellStyle name="链接单元格 8 2 2" xfId="33049"/>
    <cellStyle name="链接单元格 8 3" xfId="23975"/>
    <cellStyle name="链接单元格 9" xfId="27427"/>
    <cellStyle name="链接单元格 9 2" xfId="27431"/>
    <cellStyle name="链接单元格 9 2 2" xfId="27434"/>
    <cellStyle name="普通_活用表_亿元表" xfId="28329"/>
    <cellStyle name="千位分隔 2" xfId="16452"/>
    <cellStyle name="千位分隔 2 10" xfId="33050"/>
    <cellStyle name="千位分隔 2 11" xfId="33051"/>
    <cellStyle name="千位分隔 2 2" xfId="16455"/>
    <cellStyle name="千位分隔 2 2 2" xfId="33052"/>
    <cellStyle name="千位分隔 2 2 2 2" xfId="25332"/>
    <cellStyle name="千位分隔 2 2 2 2 2" xfId="32297"/>
    <cellStyle name="千位分隔 2 2 2 2 2 2" xfId="33053"/>
    <cellStyle name="千位分隔 2 2 2 2 2 2 2" xfId="33054"/>
    <cellStyle name="千位分隔 2 2 2 2 2 3" xfId="17281"/>
    <cellStyle name="千位分隔 2 2 2 2 3" xfId="24645"/>
    <cellStyle name="千位分隔 2 2 2 2 3 2" xfId="33055"/>
    <cellStyle name="千位分隔 2 2 2 2 3 2 2" xfId="33056"/>
    <cellStyle name="千位分隔 2 2 2 2 3 3" xfId="33057"/>
    <cellStyle name="千位分隔 2 2 2 2 4" xfId="33058"/>
    <cellStyle name="千位分隔 2 2 2 2 4 2" xfId="27575"/>
    <cellStyle name="千位分隔 2 2 2 2 5" xfId="33060"/>
    <cellStyle name="千位分隔 2 2 2 3" xfId="21407"/>
    <cellStyle name="千位分隔 2 2 2 3 2" xfId="21411"/>
    <cellStyle name="千位分隔 2 2 2 3 2 2" xfId="28780"/>
    <cellStyle name="千位分隔 2 2 2 3 2 2 2" xfId="28094"/>
    <cellStyle name="千位分隔 2 2 2 3 2 3" xfId="33061"/>
    <cellStyle name="千位分隔 2 2 2 3 3" xfId="28782"/>
    <cellStyle name="千位分隔 2 2 2 3 3 2" xfId="33062"/>
    <cellStyle name="千位分隔 2 2 2 3 4" xfId="33063"/>
    <cellStyle name="千位分隔 2 2 2 4" xfId="28786"/>
    <cellStyle name="千位分隔 2 2 2 4 2" xfId="28787"/>
    <cellStyle name="千位分隔 2 2 2 4 2 2" xfId="33064"/>
    <cellStyle name="千位分隔 2 2 2 4 3" xfId="27282"/>
    <cellStyle name="千位分隔 2 2 2 5" xfId="28789"/>
    <cellStyle name="千位分隔 2 2 2 5 2" xfId="33065"/>
    <cellStyle name="千位分隔 2 2 2 5 2 2" xfId="33066"/>
    <cellStyle name="千位分隔 2 2 2 5 3" xfId="27293"/>
    <cellStyle name="千位分隔 2 2 2 6" xfId="33067"/>
    <cellStyle name="千位分隔 2 2 2 6 2" xfId="12319"/>
    <cellStyle name="千位分隔 2 2 2 6 2 2" xfId="12321"/>
    <cellStyle name="千位分隔 2 2 2 6 3" xfId="12324"/>
    <cellStyle name="千位分隔 2 2 2 7" xfId="13656"/>
    <cellStyle name="千位分隔 2 2 2 7 2" xfId="12347"/>
    <cellStyle name="千位分隔 2 2 2 8" xfId="33069"/>
    <cellStyle name="千位分隔 2 2 3" xfId="2251"/>
    <cellStyle name="千位分隔 2 2 3 2" xfId="32555"/>
    <cellStyle name="千位分隔 2 2 3 2 2" xfId="31629"/>
    <cellStyle name="千位分隔 2 2 3 2 2 2" xfId="3427"/>
    <cellStyle name="千位分隔 2 2 3 2 3" xfId="33070"/>
    <cellStyle name="千位分隔 2 2 3 3" xfId="28791"/>
    <cellStyle name="千位分隔 2 2 3 3 2" xfId="28793"/>
    <cellStyle name="千位分隔 2 2 3 3 2 2" xfId="6737"/>
    <cellStyle name="千位分隔 2 2 3 3 3" xfId="33071"/>
    <cellStyle name="千位分隔 2 2 3 4" xfId="28796"/>
    <cellStyle name="千位分隔 2 2 3 4 2" xfId="33072"/>
    <cellStyle name="千位分隔 2 2 3 5" xfId="33073"/>
    <cellStyle name="千位分隔 2 2 4" xfId="33074"/>
    <cellStyle name="千位分隔 2 2 4 2" xfId="175"/>
    <cellStyle name="千位分隔 2 2 4 2 2" xfId="22480"/>
    <cellStyle name="千位分隔 2 2 4 2 2 2" xfId="22483"/>
    <cellStyle name="千位分隔 2 2 4 2 2 3" xfId="22486"/>
    <cellStyle name="千位分隔 2 2 4 2 2 4" xfId="22490"/>
    <cellStyle name="千位分隔 2 2 4 2 3" xfId="22494"/>
    <cellStyle name="千位分隔 2 2 4 3" xfId="180"/>
    <cellStyle name="千位分隔 2 2 4 3 2" xfId="33075"/>
    <cellStyle name="千位分隔 2 2 4 3 2 2" xfId="33076"/>
    <cellStyle name="千位分隔 2 2 4 3 2 3" xfId="32661"/>
    <cellStyle name="千位分隔 2 2 4 4" xfId="193"/>
    <cellStyle name="千位分隔 2 2 5" xfId="2979"/>
    <cellStyle name="千位分隔 2 2 5 2" xfId="2983"/>
    <cellStyle name="千位分隔 2 2 5 2 2" xfId="20608"/>
    <cellStyle name="千位分隔 2 2 5 3" xfId="33077"/>
    <cellStyle name="千位分隔 2 2 6" xfId="1211"/>
    <cellStyle name="千位分隔 2 2 6 2" xfId="2988"/>
    <cellStyle name="千位分隔 2 2 6 2 2" xfId="16517"/>
    <cellStyle name="千位分隔 2 2 6 3" xfId="32250"/>
    <cellStyle name="千位分隔 2 2 7" xfId="2994"/>
    <cellStyle name="千位分隔 2 2 7 2" xfId="5625"/>
    <cellStyle name="千位分隔 2 2 7 2 2" xfId="6766"/>
    <cellStyle name="千位分隔 2 2 7 3" xfId="7598"/>
    <cellStyle name="千位分隔 2 2 8" xfId="5634"/>
    <cellStyle name="千位分隔 2 2 8 2" xfId="7882"/>
    <cellStyle name="千位分隔 2 2 8 2 2" xfId="7888"/>
    <cellStyle name="千位分隔 2 2 8 2 3" xfId="7932"/>
    <cellStyle name="千位分隔 2 2 9" xfId="33078"/>
    <cellStyle name="千位分隔 2 3" xfId="16458"/>
    <cellStyle name="千位分隔 2 3 2" xfId="32999"/>
    <cellStyle name="千位分隔 2 3 2 2" xfId="32570"/>
    <cellStyle name="千位分隔 2 3 2 2 2" xfId="33079"/>
    <cellStyle name="千位分隔 2 3 2 2 2 2" xfId="33080"/>
    <cellStyle name="千位分隔 2 3 2 2 3" xfId="33081"/>
    <cellStyle name="千位分隔 2 3 2 3" xfId="28802"/>
    <cellStyle name="千位分隔 2 3 2 3 2" xfId="28804"/>
    <cellStyle name="千位分隔 2 3 2 3 2 2" xfId="28806"/>
    <cellStyle name="千位分隔 2 3 2 3 3" xfId="28808"/>
    <cellStyle name="千位分隔 2 3 2 4" xfId="28810"/>
    <cellStyle name="千位分隔 2 3 2 4 2" xfId="28812"/>
    <cellStyle name="千位分隔 2 3 2 5" xfId="28814"/>
    <cellStyle name="千位分隔 2 3 3" xfId="2918"/>
    <cellStyle name="千位分隔 2 3 3 2" xfId="33082"/>
    <cellStyle name="千位分隔 2 3 3 2 2" xfId="33083"/>
    <cellStyle name="千位分隔 2 3 3 2 2 2" xfId="33084"/>
    <cellStyle name="千位分隔 2 3 3 2 3" xfId="33085"/>
    <cellStyle name="千位分隔 2 3 3 3" xfId="28817"/>
    <cellStyle name="千位分隔 2 3 3 3 2" xfId="28819"/>
    <cellStyle name="千位分隔 2 3 3 4" xfId="28821"/>
    <cellStyle name="千位分隔 2 3 4" xfId="33086"/>
    <cellStyle name="千位分隔 2 3 4 2" xfId="33087"/>
    <cellStyle name="千位分隔 2 3 4 2 2" xfId="29786"/>
    <cellStyle name="千位分隔 2 3 4 3" xfId="28824"/>
    <cellStyle name="千位分隔 2 3 5" xfId="3003"/>
    <cellStyle name="千位分隔 2 3 5 2" xfId="33088"/>
    <cellStyle name="千位分隔 2 3 5 2 2" xfId="20729"/>
    <cellStyle name="千位分隔 2 3 5 3" xfId="33089"/>
    <cellStyle name="千位分隔 2 3 6" xfId="32252"/>
    <cellStyle name="千位分隔 2 3 6 2" xfId="32255"/>
    <cellStyle name="千位分隔 2 3 6 2 2" xfId="29952"/>
    <cellStyle name="千位分隔 2 3 6 3" xfId="17531"/>
    <cellStyle name="千位分隔 2 3 7" xfId="32257"/>
    <cellStyle name="千位分隔 2 3 7 2" xfId="33090"/>
    <cellStyle name="千位分隔 2 3 8" xfId="22145"/>
    <cellStyle name="千位分隔 2 4" xfId="33091"/>
    <cellStyle name="千位分隔 2 4 2" xfId="19859"/>
    <cellStyle name="千位分隔 2 4 2 2" xfId="33095"/>
    <cellStyle name="千位分隔 2 4 2 2 2" xfId="33097"/>
    <cellStyle name="千位分隔 2 4 2 3" xfId="33099"/>
    <cellStyle name="千位分隔 2 4 3" xfId="33103"/>
    <cellStyle name="千位分隔 2 4 3 2" xfId="33105"/>
    <cellStyle name="千位分隔 2 4 4" xfId="33107"/>
    <cellStyle name="千位分隔 2 5" xfId="33108"/>
    <cellStyle name="千位分隔 2 5 2" xfId="33110"/>
    <cellStyle name="千位分隔 2 5 2 2" xfId="33111"/>
    <cellStyle name="千位分隔 2 5 3" xfId="33112"/>
    <cellStyle name="千位分隔 2 6" xfId="33113"/>
    <cellStyle name="千位分隔 2 6 2" xfId="33114"/>
    <cellStyle name="千位分隔 2 6 2 2" xfId="30476"/>
    <cellStyle name="千位分隔 2 6 3" xfId="33115"/>
    <cellStyle name="千位分隔 2 7" xfId="33116"/>
    <cellStyle name="千位分隔 2 7 2" xfId="33117"/>
    <cellStyle name="千位分隔 2 7 2 2" xfId="33119"/>
    <cellStyle name="千位分隔 2 7 3" xfId="33120"/>
    <cellStyle name="千位分隔 2 8" xfId="33121"/>
    <cellStyle name="千位分隔 2 8 2" xfId="33123"/>
    <cellStyle name="千位分隔 2 9" xfId="33124"/>
    <cellStyle name="强调文字颜色 1 10" xfId="30297"/>
    <cellStyle name="强调文字颜色 1 10 2" xfId="24046"/>
    <cellStyle name="强调文字颜色 1 10 2 2" xfId="33125"/>
    <cellStyle name="强调文字颜色 1 10 3" xfId="12662"/>
    <cellStyle name="强调文字颜色 1 10 3 2" xfId="26084"/>
    <cellStyle name="强调文字颜色 1 11" xfId="30299"/>
    <cellStyle name="强调文字颜色 1 11 2" xfId="33126"/>
    <cellStyle name="强调文字颜色 1 11 2 2" xfId="33128"/>
    <cellStyle name="强调文字颜色 1 11 3" xfId="12668"/>
    <cellStyle name="强调文字颜色 1 11 3 2" xfId="26093"/>
    <cellStyle name="强调文字颜色 1 2" xfId="32559"/>
    <cellStyle name="强调文字颜色 1 2 10" xfId="33129"/>
    <cellStyle name="强调文字颜色 1 2 10 2" xfId="33130"/>
    <cellStyle name="强调文字颜色 1 2 10 2 2" xfId="30727"/>
    <cellStyle name="强调文字颜色 1 2 10 3" xfId="33131"/>
    <cellStyle name="强调文字颜色 1 2 11" xfId="33132"/>
    <cellStyle name="强调文字颜色 1 2 11 2" xfId="33133"/>
    <cellStyle name="强调文字颜色 1 2 11 2 2" xfId="33134"/>
    <cellStyle name="强调文字颜色 1 2 12" xfId="33135"/>
    <cellStyle name="强调文字颜色 1 2 12 2" xfId="11899"/>
    <cellStyle name="强调文字颜色 1 2 12 2 2" xfId="33136"/>
    <cellStyle name="强调文字颜色 1 2 13" xfId="631"/>
    <cellStyle name="强调文字颜色 1 2 13 2" xfId="340"/>
    <cellStyle name="强调文字颜色 1 2 14" xfId="2663"/>
    <cellStyle name="强调文字颜色 1 2 15" xfId="6462"/>
    <cellStyle name="强调文字颜色 1 2 16" xfId="20554"/>
    <cellStyle name="强调文字颜色 1 2 17" xfId="10422"/>
    <cellStyle name="强调文字颜色 1 2 18" xfId="10428"/>
    <cellStyle name="强调文字颜色 1 2 2" xfId="21889"/>
    <cellStyle name="强调文字颜色 1 2 2 10" xfId="14952"/>
    <cellStyle name="强调文字颜色 1 2 2 10 2" xfId="9120"/>
    <cellStyle name="强调文字颜色 1 2 2 10 2 2" xfId="9123"/>
    <cellStyle name="强调文字颜色 1 2 2 10 3" xfId="9127"/>
    <cellStyle name="强调文字颜色 1 2 2 10 3 2" xfId="9129"/>
    <cellStyle name="强调文字颜色 1 2 2 11" xfId="17246"/>
    <cellStyle name="强调文字颜色 1 2 2 11 2" xfId="9137"/>
    <cellStyle name="强调文字颜色 1 2 2 11 3" xfId="9144"/>
    <cellStyle name="强调文字颜色 1 2 2 11 4" xfId="9151"/>
    <cellStyle name="强调文字颜色 1 2 2 12" xfId="17252"/>
    <cellStyle name="强调文字颜色 1 2 2 2" xfId="33137"/>
    <cellStyle name="强调文字颜色 1 2 2 2 10" xfId="18980"/>
    <cellStyle name="强调文字颜色 1 2 2 2 10 2" xfId="33138"/>
    <cellStyle name="强调文字颜色 1 2 2 2 11" xfId="18985"/>
    <cellStyle name="强调文字颜色 1 2 2 2 2" xfId="33139"/>
    <cellStyle name="强调文字颜色 1 2 2 2 2 10" xfId="33140"/>
    <cellStyle name="强调文字颜色 1 2 2 2 2 2" xfId="33141"/>
    <cellStyle name="强调文字颜色 1 2 2 2 2 2 2" xfId="33142"/>
    <cellStyle name="强调文字颜色 1 2 2 2 2 2 2 2" xfId="17963"/>
    <cellStyle name="强调文字颜色 1 2 2 2 2 2 2 2 2" xfId="20538"/>
    <cellStyle name="强调文字颜色 1 2 2 2 2 2 2 3" xfId="17967"/>
    <cellStyle name="强调文字颜色 1 2 2 2 2 2 3" xfId="33143"/>
    <cellStyle name="强调文字颜色 1 2 2 2 2 2 3 2" xfId="33144"/>
    <cellStyle name="强调文字颜色 1 2 2 2 2 2 3 2 2" xfId="31255"/>
    <cellStyle name="强调文字颜色 1 2 2 2 2 2 3 3" xfId="26798"/>
    <cellStyle name="强调文字颜色 1 2 2 2 2 2 3 3 2" xfId="26801"/>
    <cellStyle name="强调文字颜色 1 2 2 2 2 2 4" xfId="10668"/>
    <cellStyle name="强调文字颜色 1 2 2 2 2 2 4 2" xfId="33145"/>
    <cellStyle name="强调文字颜色 1 2 2 2 2 2 5" xfId="33146"/>
    <cellStyle name="强调文字颜色 1 2 2 2 2 3" xfId="33147"/>
    <cellStyle name="强调文字颜色 1 2 2 2 2 3 2" xfId="33148"/>
    <cellStyle name="强调文字颜色 1 2 2 2 2 3 2 2" xfId="33149"/>
    <cellStyle name="强调文字颜色 1 2 2 2 2 3 2 2 2" xfId="7931"/>
    <cellStyle name="强调文字颜色 1 2 2 2 2 3 2 2 2 2" xfId="4476"/>
    <cellStyle name="强调文字颜色 1 2 2 2 2 3 2 2 2 3" xfId="7938"/>
    <cellStyle name="强调文字颜色 1 2 2 2 2 3 2 3" xfId="26823"/>
    <cellStyle name="强调文字颜色 1 2 2 2 2 3 3" xfId="33150"/>
    <cellStyle name="强调文字颜色 1 2 2 2 2 3 3 2" xfId="33151"/>
    <cellStyle name="强调文字颜色 1 2 2 2 2 3 3 2 2" xfId="8088"/>
    <cellStyle name="强调文字颜色 1 2 2 2 2 3 4" xfId="10673"/>
    <cellStyle name="强调文字颜色 1 2 2 2 2 3 4 2" xfId="11285"/>
    <cellStyle name="强调文字颜色 1 2 2 2 2 3 5" xfId="33152"/>
    <cellStyle name="强调文字颜色 1 2 2 2 2 4" xfId="33153"/>
    <cellStyle name="强调文字颜色 1 2 2 2 2 4 2" xfId="33154"/>
    <cellStyle name="强调文字颜色 1 2 2 2 2 4 2 2" xfId="32419"/>
    <cellStyle name="强调文字颜色 1 2 2 2 2 4 2 2 2" xfId="6804"/>
    <cellStyle name="强调文字颜色 1 2 2 2 2 4 2 3" xfId="26843"/>
    <cellStyle name="强调文字颜色 1 2 2 2 2 4 3" xfId="33155"/>
    <cellStyle name="强调文字颜色 1 2 2 2 2 4 3 2" xfId="32424"/>
    <cellStyle name="强调文字颜色 1 2 2 2 2 4 4" xfId="33157"/>
    <cellStyle name="强调文字颜色 1 2 2 2 2 5" xfId="33158"/>
    <cellStyle name="强调文字颜色 1 2 2 2 2 5 2" xfId="33159"/>
    <cellStyle name="强调文字颜色 1 2 2 2 2 5 2 2" xfId="31950"/>
    <cellStyle name="强调文字颜色 1 2 2 2 2 5 3" xfId="33160"/>
    <cellStyle name="强调文字颜色 1 2 2 2 2 6" xfId="19850"/>
    <cellStyle name="强调文字颜色 1 2 2 2 2 6 2" xfId="33162"/>
    <cellStyle name="强调文字颜色 1 2 2 2 2 6 2 2" xfId="33164"/>
    <cellStyle name="强调文字颜色 1 2 2 2 2 6 3" xfId="33166"/>
    <cellStyle name="强调文字颜色 1 2 2 2 2 6 3 2" xfId="33167"/>
    <cellStyle name="强调文字颜色 1 2 2 2 2 7" xfId="19854"/>
    <cellStyle name="强调文字颜色 1 2 2 2 2 7 2" xfId="31867"/>
    <cellStyle name="强调文字颜色 1 2 2 2 2 7 2 2" xfId="17251"/>
    <cellStyle name="强调文字颜色 1 2 2 2 2 8" xfId="19858"/>
    <cellStyle name="强调文字颜色 1 2 2 2 2 8 2" xfId="33094"/>
    <cellStyle name="强调文字颜色 1 2 2 2 2 8 2 2" xfId="33096"/>
    <cellStyle name="强调文字颜色 1 2 2 2 2 8 3" xfId="33098"/>
    <cellStyle name="强调文字颜色 1 2 2 2 2 8 3 2" xfId="33168"/>
    <cellStyle name="强调文字颜色 1 2 2 2 2 9" xfId="33102"/>
    <cellStyle name="强调文字颜色 1 2 2 2 2 9 2" xfId="33104"/>
    <cellStyle name="强调文字颜色 1 2 2 2 3" xfId="27491"/>
    <cellStyle name="强调文字颜色 1 2 2 2 3 2" xfId="33169"/>
    <cellStyle name="强调文字颜色 1 2 2 2 3 2 2" xfId="33170"/>
    <cellStyle name="强调文字颜色 1 2 2 2 3 2 2 2" xfId="33171"/>
    <cellStyle name="强调文字颜色 1 2 2 2 3 2 3" xfId="33172"/>
    <cellStyle name="强调文字颜色 1 2 2 2 3 3" xfId="33174"/>
    <cellStyle name="强调文字颜色 1 2 2 2 3 3 2" xfId="33176"/>
    <cellStyle name="强调文字颜色 1 2 2 2 3 3 2 2" xfId="33177"/>
    <cellStyle name="强调文字颜色 1 2 2 2 3 3 3" xfId="33178"/>
    <cellStyle name="强调文字颜色 1 2 2 2 3 3 3 2" xfId="32146"/>
    <cellStyle name="强调文字颜色 1 2 2 2 3 4" xfId="33180"/>
    <cellStyle name="强调文字颜色 1 2 2 2 3 4 2" xfId="33181"/>
    <cellStyle name="强调文字颜色 1 2 2 2 3 5" xfId="33182"/>
    <cellStyle name="强调文字颜色 1 2 2 2 4" xfId="32719"/>
    <cellStyle name="强调文字颜色 1 2 2 2 4 2" xfId="20019"/>
    <cellStyle name="强调文字颜色 1 2 2 2 4 2 2" xfId="20021"/>
    <cellStyle name="强调文字颜色 1 2 2 2 4 2 2 2" xfId="33183"/>
    <cellStyle name="强调文字颜色 1 2 2 2 4 2 3" xfId="20024"/>
    <cellStyle name="强调文字颜色 1 2 2 2 4 2 4" xfId="33184"/>
    <cellStyle name="强调文字颜色 1 2 2 2 4 2 5" xfId="33185"/>
    <cellStyle name="强调文字颜色 1 2 2 2 4 3" xfId="33187"/>
    <cellStyle name="强调文字颜色 1 2 2 2 4 3 2" xfId="33189"/>
    <cellStyle name="强调文字颜色 1 2 2 2 4 3 2 2" xfId="33190"/>
    <cellStyle name="强调文字颜色 1 2 2 2 4 4" xfId="33192"/>
    <cellStyle name="强调文字颜色 1 2 2 2 4 4 2" xfId="33194"/>
    <cellStyle name="强调文字颜色 1 2 2 2 4 5" xfId="33195"/>
    <cellStyle name="强调文字颜色 1 2 2 2 5" xfId="33196"/>
    <cellStyle name="强调文字颜色 1 2 2 2 5 2" xfId="33197"/>
    <cellStyle name="强调文字颜色 1 2 2 2 5 2 2" xfId="21239"/>
    <cellStyle name="强调文字颜色 1 2 2 2 5 2 2 2" xfId="33198"/>
    <cellStyle name="强调文字颜色 1 2 2 2 5 2 3" xfId="33199"/>
    <cellStyle name="强调文字颜色 1 2 2 2 5 3" xfId="33201"/>
    <cellStyle name="强调文字颜色 1 2 2 2 5 3 2" xfId="33202"/>
    <cellStyle name="强调文字颜色 1 2 2 2 5 4" xfId="33203"/>
    <cellStyle name="强调文字颜色 1 2 2 2 6" xfId="33204"/>
    <cellStyle name="强调文字颜色 1 2 2 2 6 2" xfId="33206"/>
    <cellStyle name="强调文字颜色 1 2 2 2 6 2 2" xfId="33207"/>
    <cellStyle name="强调文字颜色 1 2 2 2 6 3" xfId="33209"/>
    <cellStyle name="强调文字颜色 1 2 2 2 7" xfId="33210"/>
    <cellStyle name="强调文字颜色 1 2 2 2 7 2" xfId="30750"/>
    <cellStyle name="强调文字颜色 1 2 2 2 7 2 2" xfId="33211"/>
    <cellStyle name="强调文字颜色 1 2 2 2 7 3" xfId="30752"/>
    <cellStyle name="强调文字颜色 1 2 2 2 7 3 2" xfId="30405"/>
    <cellStyle name="强调文字颜色 1 2 2 2 8" xfId="33212"/>
    <cellStyle name="强调文字颜色 1 2 2 2 8 2" xfId="33213"/>
    <cellStyle name="强调文字颜色 1 2 2 2 8 2 2" xfId="33214"/>
    <cellStyle name="强调文字颜色 1 2 2 2 9" xfId="33215"/>
    <cellStyle name="强调文字颜色 1 2 2 2 9 2" xfId="33216"/>
    <cellStyle name="强调文字颜色 1 2 2 2 9 2 2" xfId="31153"/>
    <cellStyle name="强调文字颜色 1 2 2 2 9 3" xfId="33217"/>
    <cellStyle name="强调文字颜色 1 2 2 2 9 3 2" xfId="33218"/>
    <cellStyle name="强调文字颜色 1 2 2 3" xfId="33219"/>
    <cellStyle name="强调文字颜色 1 2 2 3 10" xfId="28046"/>
    <cellStyle name="强调文字颜色 1 2 2 3 2" xfId="33220"/>
    <cellStyle name="强调文字颜色 1 2 2 3 2 2" xfId="33221"/>
    <cellStyle name="强调文字颜色 1 2 2 3 2 2 2" xfId="33222"/>
    <cellStyle name="强调文字颜色 1 2 2 3 2 2 2 2" xfId="18428"/>
    <cellStyle name="强调文字颜色 1 2 2 3 2 2 3" xfId="33224"/>
    <cellStyle name="强调文字颜色 1 2 2 3 2 3" xfId="33225"/>
    <cellStyle name="强调文字颜色 1 2 2 3 2 3 2" xfId="33226"/>
    <cellStyle name="强调文字颜色 1 2 2 3 2 3 2 2" xfId="31761"/>
    <cellStyle name="强调文字颜色 1 2 2 3 2 3 3" xfId="30053"/>
    <cellStyle name="强调文字颜色 1 2 2 3 2 3 3 2" xfId="33228"/>
    <cellStyle name="强调文字颜色 1 2 2 3 2 4" xfId="33229"/>
    <cellStyle name="强调文字颜色 1 2 2 3 2 4 2" xfId="33230"/>
    <cellStyle name="强调文字颜色 1 2 2 3 2 4 3" xfId="33232"/>
    <cellStyle name="强调文字颜色 1 2 2 3 2 4 4" xfId="33235"/>
    <cellStyle name="强调文字颜色 1 2 2 3 2 5" xfId="33236"/>
    <cellStyle name="强调文字颜色 1 2 2 3 3" xfId="33237"/>
    <cellStyle name="强调文字颜色 1 2 2 3 3 2" xfId="19867"/>
    <cellStyle name="强调文字颜色 1 2 2 3 3 2 2" xfId="33238"/>
    <cellStyle name="强调文字颜色 1 2 2 3 3 2 2 2" xfId="33239"/>
    <cellStyle name="强调文字颜色 1 2 2 3 3 2 3" xfId="33241"/>
    <cellStyle name="强调文字颜色 1 2 2 3 3 3" xfId="28604"/>
    <cellStyle name="强调文字颜色 1 2 2 3 3 3 2" xfId="33243"/>
    <cellStyle name="强调文字颜色 1 2 2 3 3 3 2 2" xfId="33244"/>
    <cellStyle name="强调文字颜色 1 2 2 3 3 4" xfId="33246"/>
    <cellStyle name="强调文字颜色 1 2 2 3 3 4 2" xfId="33247"/>
    <cellStyle name="强调文字颜色 1 2 2 3 3 5" xfId="33248"/>
    <cellStyle name="强调文字颜色 1 2 2 3 4" xfId="33249"/>
    <cellStyle name="强调文字颜色 1 2 2 3 4 2" xfId="20581"/>
    <cellStyle name="强调文字颜色 1 2 2 3 4 2 2" xfId="33250"/>
    <cellStyle name="强调文字颜色 1 2 2 3 4 2 2 2" xfId="33251"/>
    <cellStyle name="强调文字颜色 1 2 2 3 4 2 3" xfId="3501"/>
    <cellStyle name="强调文字颜色 1 2 2 3 4 3" xfId="33253"/>
    <cellStyle name="强调文字颜色 1 2 2 3 4 3 2" xfId="33255"/>
    <cellStyle name="强调文字颜色 1 2 2 3 4 4" xfId="33256"/>
    <cellStyle name="强调文字颜色 1 2 2 3 5" xfId="33257"/>
    <cellStyle name="强调文字颜色 1 2 2 3 5 2" xfId="20720"/>
    <cellStyle name="强调文字颜色 1 2 2 3 5 2 2" xfId="33258"/>
    <cellStyle name="强调文字颜色 1 2 2 3 5 3" xfId="33260"/>
    <cellStyle name="强调文字颜色 1 2 2 3 6" xfId="33261"/>
    <cellStyle name="强调文字颜色 1 2 2 3 6 2" xfId="20787"/>
    <cellStyle name="强调文字颜色 1 2 2 3 6 2 2" xfId="33262"/>
    <cellStyle name="强调文字颜色 1 2 2 3 6 3" xfId="33263"/>
    <cellStyle name="强调文字颜色 1 2 2 3 6 3 2" xfId="30520"/>
    <cellStyle name="强调文字颜色 1 2 2 3 7" xfId="33264"/>
    <cellStyle name="强调文字颜色 1 2 2 3 7 2" xfId="33265"/>
    <cellStyle name="强调文字颜色 1 2 2 3 7 2 2" xfId="33266"/>
    <cellStyle name="强调文字颜色 1 2 2 3 8" xfId="33267"/>
    <cellStyle name="强调文字颜色 1 2 2 3 8 2" xfId="30793"/>
    <cellStyle name="强调文字颜色 1 2 2 3 8 2 2" xfId="33268"/>
    <cellStyle name="强调文字颜色 1 2 2 3 8 3" xfId="30797"/>
    <cellStyle name="强调文字颜色 1 2 2 3 8 3 2" xfId="33269"/>
    <cellStyle name="强调文字颜色 1 2 2 3 9" xfId="33270"/>
    <cellStyle name="强调文字颜色 1 2 2 3 9 2" xfId="33271"/>
    <cellStyle name="强调文字颜色 1 2 2 4" xfId="33272"/>
    <cellStyle name="强调文字颜色 1 2 2 4 2" xfId="31458"/>
    <cellStyle name="强调文字颜色 1 2 2 4 2 2" xfId="33273"/>
    <cellStyle name="强调文字颜色 1 2 2 4 2 2 2" xfId="33274"/>
    <cellStyle name="强调文字颜色 1 2 2 4 2 3" xfId="33275"/>
    <cellStyle name="强调文字颜色 1 2 2 4 3" xfId="31460"/>
    <cellStyle name="强调文字颜色 1 2 2 4 3 2" xfId="20089"/>
    <cellStyle name="强调文字颜色 1 2 2 4 3 2 2" xfId="33276"/>
    <cellStyle name="强调文字颜色 1 2 2 4 3 3" xfId="20092"/>
    <cellStyle name="强调文字颜色 1 2 2 4 3 3 2" xfId="33278"/>
    <cellStyle name="强调文字颜色 1 2 2 4 4" xfId="31462"/>
    <cellStyle name="强调文字颜色 1 2 2 4 4 2" xfId="17873"/>
    <cellStyle name="强调文字颜色 1 2 2 4 5" xfId="31465"/>
    <cellStyle name="强调文字颜色 1 2 2 5" xfId="33279"/>
    <cellStyle name="强调文字颜色 1 2 2 5 2" xfId="29916"/>
    <cellStyle name="强调文字颜色 1 2 2 5 2 2" xfId="33281"/>
    <cellStyle name="强调文字颜色 1 2 2 5 2 2 2" xfId="33282"/>
    <cellStyle name="强调文字颜色 1 2 2 5 2 3" xfId="27532"/>
    <cellStyle name="强调文字颜色 1 2 2 5 3" xfId="29919"/>
    <cellStyle name="强调文字颜色 1 2 2 5 3 2" xfId="20254"/>
    <cellStyle name="强调文字颜色 1 2 2 5 3 2 2" xfId="33284"/>
    <cellStyle name="强调文字颜色 1 2 2 5 4" xfId="29921"/>
    <cellStyle name="强调文字颜色 1 2 2 5 4 2" xfId="20312"/>
    <cellStyle name="强调文字颜色 1 2 2 5 5" xfId="29923"/>
    <cellStyle name="强调文字颜色 1 2 2 6" xfId="2489"/>
    <cellStyle name="强调文字颜色 1 2 2 6 2" xfId="2497"/>
    <cellStyle name="强调文字颜色 1 2 2 6 2 2" xfId="33285"/>
    <cellStyle name="强调文字颜色 1 2 2 6 2 2 2" xfId="33286"/>
    <cellStyle name="强调文字颜色 1 2 2 6 2 3" xfId="33287"/>
    <cellStyle name="强调文字颜色 1 2 2 6 3" xfId="33290"/>
    <cellStyle name="强调文字颜色 1 2 2 6 3 2" xfId="33291"/>
    <cellStyle name="强调文字颜色 1 2 2 6 4" xfId="33292"/>
    <cellStyle name="强调文字颜色 1 2 2 7" xfId="2500"/>
    <cellStyle name="强调文字颜色 1 2 2 7 2" xfId="2508"/>
    <cellStyle name="强调文字颜色 1 2 2 7 2 2" xfId="11093"/>
    <cellStyle name="强调文字颜色 1 2 2 7 3" xfId="33293"/>
    <cellStyle name="强调文字颜色 1 2 2 8" xfId="150"/>
    <cellStyle name="强调文字颜色 1 2 2 8 2" xfId="706"/>
    <cellStyle name="强调文字颜色 1 2 2 8 2 2" xfId="11123"/>
    <cellStyle name="强调文字颜色 1 2 2 8 3" xfId="33294"/>
    <cellStyle name="强调文字颜色 1 2 2 8 3 2" xfId="18574"/>
    <cellStyle name="强调文字颜色 1 2 2 9" xfId="158"/>
    <cellStyle name="强调文字颜色 1 2 2 9 2" xfId="33296"/>
    <cellStyle name="强调文字颜色 1 2 2 9 2 2" xfId="11135"/>
    <cellStyle name="强调文字颜色 1 2 3" xfId="32561"/>
    <cellStyle name="强调文字颜色 1 2 3 10" xfId="25215"/>
    <cellStyle name="强调文字颜色 1 2 3 10 2" xfId="33297"/>
    <cellStyle name="强调文字颜色 1 2 3 11" xfId="33298"/>
    <cellStyle name="强调文字颜色 1 2 3 2" xfId="13607"/>
    <cellStyle name="强调文字颜色 1 2 3 2 10" xfId="21715"/>
    <cellStyle name="强调文字颜色 1 2 3 2 2" xfId="25118"/>
    <cellStyle name="强调文字颜色 1 2 3 2 2 2" xfId="25122"/>
    <cellStyle name="强调文字颜色 1 2 3 2 2 2 2" xfId="33299"/>
    <cellStyle name="强调文字颜色 1 2 3 2 2 2 2 2" xfId="33300"/>
    <cellStyle name="强调文字颜色 1 2 3 2 2 2 3" xfId="33301"/>
    <cellStyle name="强调文字颜色 1 2 3 2 2 3" xfId="21560"/>
    <cellStyle name="强调文字颜色 1 2 3 2 2 3 2" xfId="31260"/>
    <cellStyle name="强调文字颜色 1 2 3 2 2 3 2 2" xfId="33302"/>
    <cellStyle name="强调文字颜色 1 2 3 2 2 3 3" xfId="33303"/>
    <cellStyle name="强调文字颜色 1 2 3 2 2 3 3 2" xfId="33304"/>
    <cellStyle name="强调文字颜色 1 2 3 2 2 4" xfId="31262"/>
    <cellStyle name="强调文字颜色 1 2 3 2 2 4 2" xfId="33305"/>
    <cellStyle name="强调文字颜色 1 2 3 2 2 5" xfId="31264"/>
    <cellStyle name="强调文字颜色 1 2 3 2 3" xfId="25124"/>
    <cellStyle name="强调文字颜色 1 2 3 2 3 2" xfId="29828"/>
    <cellStyle name="强调文字颜色 1 2 3 2 3 2 2" xfId="33306"/>
    <cellStyle name="强调文字颜色 1 2 3 2 3 2 2 2" xfId="33307"/>
    <cellStyle name="强调文字颜色 1 2 3 2 3 2 3" xfId="5955"/>
    <cellStyle name="强调文字颜色 1 2 3 2 3 3" xfId="29832"/>
    <cellStyle name="强调文字颜色 1 2 3 2 3 3 2" xfId="33309"/>
    <cellStyle name="强调文字颜色 1 2 3 2 3 3 2 2" xfId="33310"/>
    <cellStyle name="强调文字颜色 1 2 3 2 3 4" xfId="29837"/>
    <cellStyle name="强调文字颜色 1 2 3 2 3 4 2" xfId="33311"/>
    <cellStyle name="强调文字颜色 1 2 3 2 3 5" xfId="33312"/>
    <cellStyle name="强调文字颜色 1 2 3 2 4" xfId="25128"/>
    <cellStyle name="强调文字颜色 1 2 3 2 4 2" xfId="33313"/>
    <cellStyle name="强调文字颜色 1 2 3 2 4 2 2" xfId="7861"/>
    <cellStyle name="强调文字颜色 1 2 3 2 4 2 2 2" xfId="33314"/>
    <cellStyle name="强调文字颜色 1 2 3 2 4 2 3" xfId="8723"/>
    <cellStyle name="强调文字颜色 1 2 3 2 4 3" xfId="33316"/>
    <cellStyle name="强调文字颜色 1 2 3 2 4 3 2" xfId="28105"/>
    <cellStyle name="强调文字颜色 1 2 3 2 4 4" xfId="33318"/>
    <cellStyle name="强调文字颜色 1 2 3 2 5" xfId="25132"/>
    <cellStyle name="强调文字颜色 1 2 3 2 5 2" xfId="33319"/>
    <cellStyle name="强调文字颜色 1 2 3 2 5 2 2" xfId="33320"/>
    <cellStyle name="强调文字颜色 1 2 3 2 5 3" xfId="7185"/>
    <cellStyle name="强调文字颜色 1 2 3 2 6" xfId="32060"/>
    <cellStyle name="强调文字颜色 1 2 3 2 6 2" xfId="33322"/>
    <cellStyle name="强调文字颜色 1 2 3 2 6 2 2" xfId="33323"/>
    <cellStyle name="强调文字颜色 1 2 3 2 6 3" xfId="7190"/>
    <cellStyle name="强调文字颜色 1 2 3 2 6 3 2" xfId="30713"/>
    <cellStyle name="强调文字颜色 1 2 3 2 7" xfId="32062"/>
    <cellStyle name="强调文字颜色 1 2 3 2 7 2" xfId="33326"/>
    <cellStyle name="强调文字颜色 1 2 3 2 7 2 2" xfId="33330"/>
    <cellStyle name="强调文字颜色 1 2 3 2 8" xfId="33331"/>
    <cellStyle name="强调文字颜色 1 2 3 2 8 2" xfId="33332"/>
    <cellStyle name="强调文字颜色 1 2 3 2 8 2 2" xfId="33334"/>
    <cellStyle name="强调文字颜色 1 2 3 2 8 3" xfId="33335"/>
    <cellStyle name="强调文字颜色 1 2 3 2 8 3 2" xfId="33336"/>
    <cellStyle name="强调文字颜色 1 2 3 2 9" xfId="33337"/>
    <cellStyle name="强调文字颜色 1 2 3 2 9 2" xfId="33338"/>
    <cellStyle name="强调文字颜色 1 2 3 3" xfId="33339"/>
    <cellStyle name="强调文字颜色 1 2 3 3 2" xfId="25181"/>
    <cellStyle name="强调文字颜色 1 2 3 3 2 2" xfId="33340"/>
    <cellStyle name="强调文字颜色 1 2 3 3 2 2 2" xfId="12209"/>
    <cellStyle name="强调文字颜色 1 2 3 3 2 3" xfId="31297"/>
    <cellStyle name="强调文字颜色 1 2 3 3 3" xfId="33341"/>
    <cellStyle name="强调文字颜色 1 2 3 3 3 2" xfId="20465"/>
    <cellStyle name="强调文字颜色 1 2 3 3 3 2 2" xfId="22128"/>
    <cellStyle name="强调文字颜色 1 2 3 3 3 3" xfId="33343"/>
    <cellStyle name="强调文字颜色 1 2 3 3 3 3 2" xfId="22137"/>
    <cellStyle name="强调文字颜色 1 2 3 3 4" xfId="33344"/>
    <cellStyle name="强调文字颜色 1 2 3 3 4 2" xfId="33346"/>
    <cellStyle name="强调文字颜色 1 2 3 3 5" xfId="33347"/>
    <cellStyle name="强调文字颜色 1 2 3 4" xfId="33348"/>
    <cellStyle name="强调文字颜色 1 2 3 4 2" xfId="33349"/>
    <cellStyle name="强调文字颜色 1 2 3 4 2 2" xfId="33350"/>
    <cellStyle name="强调文字颜色 1 2 3 4 2 2 2" xfId="33351"/>
    <cellStyle name="强调文字颜色 1 2 3 4 2 3" xfId="33352"/>
    <cellStyle name="强调文字颜色 1 2 3 4 3" xfId="33353"/>
    <cellStyle name="强调文字颜色 1 2 3 4 3 2" xfId="20671"/>
    <cellStyle name="强调文字颜色 1 2 3 4 3 2 2" xfId="33354"/>
    <cellStyle name="强调文字颜色 1 2 3 4 4" xfId="32362"/>
    <cellStyle name="强调文字颜色 1 2 3 4 4 2" xfId="33355"/>
    <cellStyle name="强调文字颜色 1 2 3 4 5" xfId="33356"/>
    <cellStyle name="强调文字颜色 1 2 3 5" xfId="33357"/>
    <cellStyle name="强调文字颜色 1 2 3 5 2" xfId="33358"/>
    <cellStyle name="强调文字颜色 1 2 3 5 2 2" xfId="33360"/>
    <cellStyle name="强调文字颜色 1 2 3 5 2 2 2" xfId="33361"/>
    <cellStyle name="强调文字颜色 1 2 3 5 2 3" xfId="33363"/>
    <cellStyle name="强调文字颜色 1 2 3 5 3" xfId="33364"/>
    <cellStyle name="强调文字颜色 1 2 3 5 3 2" xfId="20761"/>
    <cellStyle name="强调文字颜色 1 2 3 5 4" xfId="32365"/>
    <cellStyle name="强调文字颜色 1 2 3 6" xfId="1069"/>
    <cellStyle name="强调文字颜色 1 2 3 6 2" xfId="33366"/>
    <cellStyle name="强调文字颜色 1 2 3 6 2 2" xfId="33367"/>
    <cellStyle name="强调文字颜色 1 2 3 6 3" xfId="33369"/>
    <cellStyle name="强调文字颜色 1 2 3 7" xfId="14831"/>
    <cellStyle name="强调文字颜色 1 2 3 7 2" xfId="25240"/>
    <cellStyle name="强调文字颜色 1 2 3 7 2 2" xfId="11163"/>
    <cellStyle name="强调文字颜色 1 2 3 7 3" xfId="33370"/>
    <cellStyle name="强调文字颜色 1 2 3 7 3 2" xfId="33371"/>
    <cellStyle name="强调文字颜色 1 2 3 8" xfId="1697"/>
    <cellStyle name="强调文字颜色 1 2 3 8 2" xfId="33372"/>
    <cellStyle name="强调文字颜色 1 2 3 8 2 2" xfId="33373"/>
    <cellStyle name="强调文字颜色 1 2 3 9" xfId="33374"/>
    <cellStyle name="强调文字颜色 1 2 3 9 2" xfId="33377"/>
    <cellStyle name="强调文字颜色 1 2 3 9 2 2" xfId="33378"/>
    <cellStyle name="强调文字颜色 1 2 3 9 3" xfId="33379"/>
    <cellStyle name="强调文字颜色 1 2 3 9 3 2" xfId="33380"/>
    <cellStyle name="强调文字颜色 1 2 4" xfId="24489"/>
    <cellStyle name="强调文字颜色 1 2 4 2" xfId="25372"/>
    <cellStyle name="强调文字颜色 1 2 4 2 2" xfId="26149"/>
    <cellStyle name="强调文字颜色 1 2 4 2 2 2" xfId="26440"/>
    <cellStyle name="强调文字颜色 1 2 4 2 2 2 2" xfId="26442"/>
    <cellStyle name="强调文字颜色 1 2 4 2 2 2 2 2" xfId="33381"/>
    <cellStyle name="强调文字颜色 1 2 4 2 2 2 3" xfId="33382"/>
    <cellStyle name="强调文字颜色 1 2 4 2 2 3" xfId="26444"/>
    <cellStyle name="强调文字颜色 1 2 4 2 2 3 2" xfId="24855"/>
    <cellStyle name="强调文字颜色 1 2 4 2 2 3 2 2" xfId="24857"/>
    <cellStyle name="强调文字颜色 1 2 4 2 2 4" xfId="33383"/>
    <cellStyle name="强调文字颜色 1 2 4 2 2 4 2" xfId="24862"/>
    <cellStyle name="强调文字颜色 1 2 4 2 2 5" xfId="26385"/>
    <cellStyle name="强调文字颜色 1 2 4 2 3" xfId="26446"/>
    <cellStyle name="强调文字颜色 1 2 4 2 3 2" xfId="26448"/>
    <cellStyle name="强调文字颜色 1 2 4 2 3 2 2" xfId="33384"/>
    <cellStyle name="强调文字颜色 1 2 4 2 3 2 2 2" xfId="26757"/>
    <cellStyle name="强调文字颜色 1 2 4 2 3 2 3" xfId="33385"/>
    <cellStyle name="强调文字颜色 1 2 4 2 3 3" xfId="33387"/>
    <cellStyle name="强调文字颜色 1 2 4 2 3 3 2" xfId="24874"/>
    <cellStyle name="强调文字颜色 1 2 4 2 3 4" xfId="33389"/>
    <cellStyle name="强调文字颜色 1 2 4 2 4" xfId="26450"/>
    <cellStyle name="强调文字颜色 1 2 4 2 4 2" xfId="33390"/>
    <cellStyle name="强调文字颜色 1 2 4 2 4 2 2" xfId="33391"/>
    <cellStyle name="强调文字颜色 1 2 4 2 4 3" xfId="29902"/>
    <cellStyle name="强调文字颜色 1 2 4 2 5" xfId="33392"/>
    <cellStyle name="强调文字颜色 1 2 4 2 5 2" xfId="33393"/>
    <cellStyle name="强调文字颜色 1 2 4 2 5 2 2" xfId="33394"/>
    <cellStyle name="强调文字颜色 1 2 4 2 6" xfId="33395"/>
    <cellStyle name="强调文字颜色 1 2 4 2 6 2" xfId="33396"/>
    <cellStyle name="强调文字颜色 1 2 4 2 6 2 2" xfId="33397"/>
    <cellStyle name="强调文字颜色 1 2 4 2 7" xfId="33398"/>
    <cellStyle name="强调文字颜色 1 2 4 2 7 2" xfId="33399"/>
    <cellStyle name="强调文字颜色 1 2 4 2 8" xfId="9614"/>
    <cellStyle name="强调文字颜色 1 2 4 3" xfId="26152"/>
    <cellStyle name="强调文字颜色 1 2 4 3 2" xfId="26514"/>
    <cellStyle name="强调文字颜色 1 2 4 3 2 2" xfId="26516"/>
    <cellStyle name="强调文字颜色 1 2 4 3 2 2 2" xfId="33400"/>
    <cellStyle name="强调文字颜色 1 2 4 3 2 3" xfId="33401"/>
    <cellStyle name="强调文字颜色 1 2 4 3 3" xfId="26518"/>
    <cellStyle name="强调文字颜色 1 2 4 3 3 2" xfId="20909"/>
    <cellStyle name="强调文字颜色 1 2 4 3 3 2 2" xfId="33402"/>
    <cellStyle name="强调文字颜色 1 2 4 3 4" xfId="33403"/>
    <cellStyle name="强调文字颜色 1 2 4 3 4 2" xfId="33404"/>
    <cellStyle name="强调文字颜色 1 2 4 3 5" xfId="21742"/>
    <cellStyle name="强调文字颜色 1 2 4 3 5 2" xfId="21744"/>
    <cellStyle name="强调文字颜色 1 2 4 3 5 3" xfId="21755"/>
    <cellStyle name="强调文字颜色 1 2 4 4" xfId="33405"/>
    <cellStyle name="强调文字颜色 1 2 4 4 2" xfId="26550"/>
    <cellStyle name="强调文字颜色 1 2 4 4 2 2" xfId="33406"/>
    <cellStyle name="强调文字颜色 1 2 4 4 2 2 2" xfId="33407"/>
    <cellStyle name="强调文字颜色 1 2 4 4 2 3" xfId="33408"/>
    <cellStyle name="强调文字颜色 1 2 4 4 3" xfId="33409"/>
    <cellStyle name="强调文字颜色 1 2 4 4 3 2" xfId="21067"/>
    <cellStyle name="强调文字颜色 1 2 4 4 4" xfId="33410"/>
    <cellStyle name="强调文字颜色 1 2 4 5" xfId="33411"/>
    <cellStyle name="强调文字颜色 1 2 4 5 2" xfId="26582"/>
    <cellStyle name="强调文字颜色 1 2 4 5 2 2" xfId="33413"/>
    <cellStyle name="强调文字颜色 1 2 4 5 3" xfId="33414"/>
    <cellStyle name="强调文字颜色 1 2 4 6" xfId="1085"/>
    <cellStyle name="强调文字颜色 1 2 4 6 2" xfId="26613"/>
    <cellStyle name="强调文字颜色 1 2 4 6 2 2" xfId="33415"/>
    <cellStyle name="强调文字颜色 1 2 4 7" xfId="33417"/>
    <cellStyle name="强调文字颜色 1 2 4 7 2" xfId="33419"/>
    <cellStyle name="强调文字颜色 1 2 4 7 2 2" xfId="33420"/>
    <cellStyle name="强调文字颜色 1 2 4 8" xfId="1819"/>
    <cellStyle name="强调文字颜色 1 2 4 8 2" xfId="31549"/>
    <cellStyle name="强调文字颜色 1 2 4 9" xfId="33421"/>
    <cellStyle name="强调文字颜色 1 2 5" xfId="25375"/>
    <cellStyle name="强调文字颜色 1 2 5 10" xfId="12309"/>
    <cellStyle name="强调文字颜色 1 2 5 10 2" xfId="31400"/>
    <cellStyle name="强调文字颜色 1 2 5 11" xfId="26973"/>
    <cellStyle name="强调文字颜色 1 2 5 2" xfId="26154"/>
    <cellStyle name="强调文字颜色 1 2 5 2 10" xfId="516"/>
    <cellStyle name="强调文字颜色 1 2 5 2 2" xfId="19027"/>
    <cellStyle name="强调文字颜色 1 2 5 2 2 2" xfId="19030"/>
    <cellStyle name="强调文字颜色 1 2 5 2 2 2 2" xfId="8207"/>
    <cellStyle name="强调文字颜色 1 2 5 2 2 2 2 2" xfId="8215"/>
    <cellStyle name="强调文字颜色 1 2 5 2 2 2 3" xfId="4588"/>
    <cellStyle name="强调文字颜色 1 2 5 2 2 3" xfId="19033"/>
    <cellStyle name="强调文字颜色 1 2 5 2 2 3 2" xfId="17106"/>
    <cellStyle name="强调文字颜色 1 2 5 2 2 3 2 2" xfId="17109"/>
    <cellStyle name="强调文字颜色 1 2 5 2 2 3 2 2 2" xfId="17112"/>
    <cellStyle name="强调文字颜色 1 2 5 2 2 3 2 2 3" xfId="17115"/>
    <cellStyle name="强调文字颜色 1 2 5 2 2 3 3" xfId="17118"/>
    <cellStyle name="强调文字颜色 1 2 5 2 2 3 3 2" xfId="17120"/>
    <cellStyle name="强调文字颜色 1 2 5 2 2 4" xfId="33422"/>
    <cellStyle name="强调文字颜色 1 2 5 2 2 4 2" xfId="17181"/>
    <cellStyle name="强调文字颜色 1 2 5 2 2 4 2 2" xfId="17183"/>
    <cellStyle name="强调文字颜色 1 2 5 2 2 4 2 3" xfId="17188"/>
    <cellStyle name="强调文字颜色 1 2 5 2 2 5" xfId="33423"/>
    <cellStyle name="强调文字颜色 1 2 5 2 3" xfId="19036"/>
    <cellStyle name="强调文字颜色 1 2 5 2 3 2" xfId="19039"/>
    <cellStyle name="强调文字颜色 1 2 5 2 3 2 2" xfId="33424"/>
    <cellStyle name="强调文字颜色 1 2 5 2 3 2 2 2" xfId="33427"/>
    <cellStyle name="强调文字颜色 1 2 5 2 3 2 3" xfId="33428"/>
    <cellStyle name="强调文字颜色 1 2 5 2 3 3" xfId="33430"/>
    <cellStyle name="强调文字颜色 1 2 5 2 3 3 2" xfId="17356"/>
    <cellStyle name="强调文字颜色 1 2 5 2 3 3 2 2" xfId="17361"/>
    <cellStyle name="强调文字颜色 1 2 5 2 3 4" xfId="33432"/>
    <cellStyle name="强调文字颜色 1 2 5 2 3 4 2" xfId="17400"/>
    <cellStyle name="强调文字颜色 1 2 5 2 3 5" xfId="33433"/>
    <cellStyle name="强调文字颜色 1 2 5 2 4" xfId="19042"/>
    <cellStyle name="强调文字颜色 1 2 5 2 4 2" xfId="19045"/>
    <cellStyle name="强调文字颜色 1 2 5 2 4 2 2" xfId="19048"/>
    <cellStyle name="强调文字颜色 1 2 5 2 4 2 2 2" xfId="33435"/>
    <cellStyle name="强调文字颜色 1 2 5 2 4 2 3" xfId="33436"/>
    <cellStyle name="强调文字颜色 1 2 5 2 4 3" xfId="27190"/>
    <cellStyle name="强调文字颜色 1 2 5 2 4 3 2" xfId="17494"/>
    <cellStyle name="强调文字颜色 1 2 5 2 4 3 2 2" xfId="17497"/>
    <cellStyle name="强调文字颜色 1 2 5 2 4 3 2 3" xfId="17502"/>
    <cellStyle name="强调文字颜色 1 2 5 2 4 4" xfId="33437"/>
    <cellStyle name="强调文字颜色 1 2 5 2 5" xfId="19050"/>
    <cellStyle name="强调文字颜色 1 2 5 2 5 2" xfId="20222"/>
    <cellStyle name="强调文字颜色 1 2 5 2 5 2 2" xfId="33438"/>
    <cellStyle name="强调文字颜色 1 2 5 2 5 3" xfId="32098"/>
    <cellStyle name="强调文字颜色 1 2 5 2 6" xfId="33439"/>
    <cellStyle name="强调文字颜色 1 2 5 2 6 2" xfId="33440"/>
    <cellStyle name="强调文字颜色 1 2 5 2 6 2 2" xfId="16096"/>
    <cellStyle name="强调文字颜色 1 2 5 2 6 3" xfId="33441"/>
    <cellStyle name="强调文字颜色 1 2 5 2 6 3 2" xfId="17632"/>
    <cellStyle name="强调文字颜色 1 2 5 2 7" xfId="33442"/>
    <cellStyle name="强调文字颜色 1 2 5 2 7 2" xfId="30919"/>
    <cellStyle name="强调文字颜色 1 2 5 2 7 2 2" xfId="33443"/>
    <cellStyle name="强调文字颜色 1 2 5 2 8" xfId="33444"/>
    <cellStyle name="强调文字颜色 1 2 5 2 8 2" xfId="33445"/>
    <cellStyle name="强调文字颜色 1 2 5 2 8 2 2" xfId="33446"/>
    <cellStyle name="强调文字颜色 1 2 5 2 8 3" xfId="33447"/>
    <cellStyle name="强调文字颜色 1 2 5 2 8 3 2" xfId="14643"/>
    <cellStyle name="强调文字颜色 1 2 5 2 9" xfId="33448"/>
    <cellStyle name="强调文字颜色 1 2 5 2 9 2" xfId="33449"/>
    <cellStyle name="强调文字颜色 1 2 5 3" xfId="3043"/>
    <cellStyle name="强调文字颜色 1 2 5 3 2" xfId="3046"/>
    <cellStyle name="强调文字颜色 1 2 5 3 2 2" xfId="19085"/>
    <cellStyle name="强调文字颜色 1 2 5 3 2 2 2" xfId="33450"/>
    <cellStyle name="强调文字颜色 1 2 5 3 2 3" xfId="22710"/>
    <cellStyle name="强调文字颜色 1 2 5 3 3" xfId="19089"/>
    <cellStyle name="强调文字颜色 1 2 5 3 3 2" xfId="19093"/>
    <cellStyle name="强调文字颜色 1 2 5 3 3 2 2" xfId="19095"/>
    <cellStyle name="强调文字颜色 1 2 5 3 3 3" xfId="33452"/>
    <cellStyle name="强调文字颜色 1 2 5 3 3 3 2" xfId="17852"/>
    <cellStyle name="强调文字颜色 1 2 5 3 4" xfId="19097"/>
    <cellStyle name="强调文字颜色 1 2 5 3 4 2" xfId="33453"/>
    <cellStyle name="强调文字颜色 1 2 5 3 5" xfId="21806"/>
    <cellStyle name="强调文字颜色 1 2 5 4" xfId="3053"/>
    <cellStyle name="强调文字颜色 1 2 5 4 2" xfId="3056"/>
    <cellStyle name="强调文字颜色 1 2 5 4 2 2" xfId="33454"/>
    <cellStyle name="强调文字颜色 1 2 5 4 2 2 2" xfId="33455"/>
    <cellStyle name="强调文字颜色 1 2 5 4 2 3" xfId="33456"/>
    <cellStyle name="强调文字颜色 1 2 5 4 3" xfId="33457"/>
    <cellStyle name="强调文字颜色 1 2 5 4 3 2" xfId="33458"/>
    <cellStyle name="强调文字颜色 1 2 5 4 3 2 2" xfId="33459"/>
    <cellStyle name="强调文字颜色 1 2 5 4 4" xfId="33460"/>
    <cellStyle name="强调文字颜色 1 2 5 4 4 2" xfId="18492"/>
    <cellStyle name="强调文字颜色 1 2 5 4 5" xfId="21813"/>
    <cellStyle name="强调文字颜色 1 2 5 4 5 2" xfId="21815"/>
    <cellStyle name="强调文字颜色 1 2 5 4 5 3" xfId="21817"/>
    <cellStyle name="强调文字颜色 1 2 5 5" xfId="3061"/>
    <cellStyle name="强调文字颜色 1 2 5 5 2" xfId="3064"/>
    <cellStyle name="强调文字颜色 1 2 5 5 2 2" xfId="19151"/>
    <cellStyle name="强调文字颜色 1 2 5 5 2 2 2" xfId="32331"/>
    <cellStyle name="强调文字颜色 1 2 5 5 2 3" xfId="32333"/>
    <cellStyle name="强调文字颜色 1 2 5 5 3" xfId="18322"/>
    <cellStyle name="强调文字颜色 1 2 5 5 3 2" xfId="6925"/>
    <cellStyle name="强调文字颜色 1 2 5 5 4" xfId="19154"/>
    <cellStyle name="强调文字颜色 1 2 5 6" xfId="1098"/>
    <cellStyle name="强调文字颜色 1 2 5 6 2" xfId="19180"/>
    <cellStyle name="强调文字颜色 1 2 5 6 2 2" xfId="33461"/>
    <cellStyle name="强调文字颜色 1 2 5 6 3" xfId="18325"/>
    <cellStyle name="强调文字颜色 1 2 5 7" xfId="8244"/>
    <cellStyle name="强调文字颜色 1 2 5 7 2" xfId="8247"/>
    <cellStyle name="强调文字颜色 1 2 5 7 2 2" xfId="33462"/>
    <cellStyle name="强调文字颜色 1 2 5 7 3" xfId="19202"/>
    <cellStyle name="强调文字颜色 1 2 5 7 3 2" xfId="7120"/>
    <cellStyle name="强调文字颜色 1 2 5 8" xfId="1828"/>
    <cellStyle name="强调文字颜色 1 2 5 8 2" xfId="8250"/>
    <cellStyle name="强调文字颜色 1 2 5 8 2 2" xfId="33463"/>
    <cellStyle name="强调文字颜色 1 2 5 9" xfId="8253"/>
    <cellStyle name="强调文字颜色 1 2 5 9 2" xfId="8257"/>
    <cellStyle name="强调文字颜色 1 2 5 9 2 2" xfId="33464"/>
    <cellStyle name="强调文字颜色 1 2 5 9 3" xfId="33465"/>
    <cellStyle name="强调文字颜色 1 2 5 9 3 2" xfId="7150"/>
    <cellStyle name="强调文字颜色 1 2 6" xfId="26156"/>
    <cellStyle name="强调文字颜色 1 2 6 2" xfId="29114"/>
    <cellStyle name="强调文字颜色 1 2 6 2 2" xfId="19259"/>
    <cellStyle name="强调文字颜色 1 2 6 2 2 2" xfId="19263"/>
    <cellStyle name="强调文字颜色 1 2 6 2 2 2 2" xfId="27924"/>
    <cellStyle name="强调文字颜色 1 2 6 2 2 2 2 2" xfId="33466"/>
    <cellStyle name="强调文字颜色 1 2 6 2 2 2 3" xfId="33467"/>
    <cellStyle name="强调文字颜色 1 2 6 2 2 3" xfId="27926"/>
    <cellStyle name="强调文字颜色 1 2 6 2 2 3 2" xfId="33468"/>
    <cellStyle name="强调文字颜色 1 2 6 2 2 3 2 2" xfId="33469"/>
    <cellStyle name="强调文字颜色 1 2 6 2 2 4" xfId="33470"/>
    <cellStyle name="强调文字颜色 1 2 6 2 2 4 2" xfId="33471"/>
    <cellStyle name="强调文字颜色 1 2 6 2 2 5" xfId="33472"/>
    <cellStyle name="强调文字颜色 1 2 6 2 3" xfId="19267"/>
    <cellStyle name="强调文字颜色 1 2 6 2 3 2" xfId="19271"/>
    <cellStyle name="强调文字颜色 1 2 6 2 3 2 2" xfId="19274"/>
    <cellStyle name="强调文字颜色 1 2 6 2 3 2 2 2" xfId="33473"/>
    <cellStyle name="强调文字颜色 1 2 6 2 3 2 3" xfId="33474"/>
    <cellStyle name="强调文字颜色 1 2 6 2 3 3" xfId="33475"/>
    <cellStyle name="强调文字颜色 1 2 6 2 3 3 2" xfId="31851"/>
    <cellStyle name="强调文字颜色 1 2 6 2 3 4" xfId="33476"/>
    <cellStyle name="强调文字颜色 1 2 6 2 4" xfId="19276"/>
    <cellStyle name="强调文字颜色 1 2 6 2 4 2" xfId="33477"/>
    <cellStyle name="强调文字颜色 1 2 6 2 4 2 2" xfId="33478"/>
    <cellStyle name="强调文字颜色 1 2 6 2 4 3" xfId="33479"/>
    <cellStyle name="强调文字颜色 1 2 6 2 5" xfId="33480"/>
    <cellStyle name="强调文字颜色 1 2 6 2 5 2" xfId="33481"/>
    <cellStyle name="强调文字颜色 1 2 6 2 5 2 2" xfId="33482"/>
    <cellStyle name="强调文字颜色 1 2 6 2 6" xfId="11964"/>
    <cellStyle name="强调文字颜色 1 2 6 2 6 2" xfId="33483"/>
    <cellStyle name="强调文字颜色 1 2 6 2 6 2 2" xfId="33484"/>
    <cellStyle name="强调文字颜色 1 2 6 2 7" xfId="33485"/>
    <cellStyle name="强调文字颜色 1 2 6 2 7 2" xfId="33486"/>
    <cellStyle name="强调文字颜色 1 2 6 2 8" xfId="33487"/>
    <cellStyle name="强调文字颜色 1 2 6 3" xfId="3070"/>
    <cellStyle name="强调文字颜色 1 2 6 3 2" xfId="19298"/>
    <cellStyle name="强调文字颜色 1 2 6 3 2 2" xfId="19302"/>
    <cellStyle name="强调文字颜色 1 2 6 3 2 2 2" xfId="19305"/>
    <cellStyle name="强调文字颜色 1 2 6 3 2 3" xfId="33488"/>
    <cellStyle name="强调文字颜色 1 2 6 3 3" xfId="19307"/>
    <cellStyle name="强调文字颜色 1 2 6 3 3 2" xfId="21636"/>
    <cellStyle name="强调文字颜色 1 2 6 3 3 2 2" xfId="33489"/>
    <cellStyle name="强调文字颜色 1 2 6 3 4" xfId="33490"/>
    <cellStyle name="强调文字颜色 1 2 6 3 4 2" xfId="33491"/>
    <cellStyle name="强调文字颜色 1 2 6 3 5" xfId="21826"/>
    <cellStyle name="强调文字颜色 1 2 6 4" xfId="29116"/>
    <cellStyle name="强调文字颜色 1 2 6 4 2" xfId="27977"/>
    <cellStyle name="强调文字颜色 1 2 6 4 2 2" xfId="33492"/>
    <cellStyle name="强调文字颜色 1 2 6 4 2 2 2" xfId="33493"/>
    <cellStyle name="强调文字颜色 1 2 6 4 2 3" xfId="33494"/>
    <cellStyle name="强调文字颜色 1 2 6 4 3" xfId="33495"/>
    <cellStyle name="强调文字颜色 1 2 6 4 3 2" xfId="33496"/>
    <cellStyle name="强调文字颜色 1 2 6 4 4" xfId="33497"/>
    <cellStyle name="强调文字颜色 1 2 6 5" xfId="33498"/>
    <cellStyle name="强调文字颜色 1 2 6 5 2" xfId="19326"/>
    <cellStyle name="强调文字颜色 1 2 6 5 2 2" xfId="33499"/>
    <cellStyle name="强调文字颜色 1 2 6 5 3" xfId="33500"/>
    <cellStyle name="强调文字颜色 1 2 6 6" xfId="8139"/>
    <cellStyle name="强调文字颜色 1 2 6 6 2" xfId="28015"/>
    <cellStyle name="强调文字颜色 1 2 6 6 2 2" xfId="33501"/>
    <cellStyle name="强调文字颜色 1 2 6 7" xfId="8263"/>
    <cellStyle name="强调文字颜色 1 2 6 7 2" xfId="33502"/>
    <cellStyle name="强调文字颜色 1 2 6 7 2 2" xfId="33503"/>
    <cellStyle name="强调文字颜色 1 2 6 8" xfId="33504"/>
    <cellStyle name="强调文字颜色 1 2 6 8 2" xfId="33505"/>
    <cellStyle name="强调文字颜色 1 2 6 9" xfId="19047"/>
    <cellStyle name="强调文字颜色 1 2 7" xfId="29118"/>
    <cellStyle name="强调文字颜色 1 2 7 2" xfId="27593"/>
    <cellStyle name="强调文字颜色 1 2 7 2 2" xfId="19376"/>
    <cellStyle name="强调文字颜色 1 2 7 2 2 2" xfId="1031"/>
    <cellStyle name="强调文字颜色 1 2 7 2 2 2 2" xfId="1036"/>
    <cellStyle name="强调文字颜色 1 2 7 2 2 3" xfId="577"/>
    <cellStyle name="强调文字颜色 1 2 7 2 3" xfId="19380"/>
    <cellStyle name="强调文字颜色 1 2 7 2 3 2" xfId="1297"/>
    <cellStyle name="强调文字颜色 1 2 7 2 3 2 2" xfId="1304"/>
    <cellStyle name="强调文字颜色 1 2 7 2 4" xfId="19384"/>
    <cellStyle name="强调文字颜色 1 2 7 2 4 2" xfId="505"/>
    <cellStyle name="强调文字颜色 1 2 7 2 5" xfId="24679"/>
    <cellStyle name="强调文字颜色 1 2 7 3" xfId="3077"/>
    <cellStyle name="强调文字颜色 1 2 7 3 2" xfId="19404"/>
    <cellStyle name="强调文字颜色 1 2 7 3 2 2" xfId="19407"/>
    <cellStyle name="强调文字颜色 1 2 7 3 2 2 2" xfId="19410"/>
    <cellStyle name="强调文字颜色 1 2 7 3 2 3" xfId="33506"/>
    <cellStyle name="强调文字颜色 1 2 7 3 3" xfId="19412"/>
    <cellStyle name="强调文字颜色 1 2 7 3 3 2" xfId="33507"/>
    <cellStyle name="强调文字颜色 1 2 7 3 4" xfId="33508"/>
    <cellStyle name="强调文字颜色 1 2 7 4" xfId="33509"/>
    <cellStyle name="强调文字颜色 1 2 7 4 2" xfId="28288"/>
    <cellStyle name="强调文字颜色 1 2 7 4 2 2" xfId="33510"/>
    <cellStyle name="强调文字颜色 1 2 7 4 3" xfId="33511"/>
    <cellStyle name="强调文字颜色 1 2 7 5" xfId="26659"/>
    <cellStyle name="强调文字颜色 1 2 7 5 2" xfId="28331"/>
    <cellStyle name="强调文字颜色 1 2 7 5 2 2" xfId="33512"/>
    <cellStyle name="强调文字颜色 1 2 7 6" xfId="17410"/>
    <cellStyle name="强调文字颜色 1 2 7 6 2" xfId="17412"/>
    <cellStyle name="强调文字颜色 1 2 7 6 2 2" xfId="17416"/>
    <cellStyle name="强调文字颜色 1 2 7 7" xfId="8265"/>
    <cellStyle name="强调文字颜色 1 2 7 7 2" xfId="17449"/>
    <cellStyle name="强调文字颜色 1 2 7 7 2 2" xfId="17452"/>
    <cellStyle name="强调文字颜色 1 2 7 7 2 3" xfId="17471"/>
    <cellStyle name="强调文字颜色 1 2 7 8" xfId="17485"/>
    <cellStyle name="强调文字颜色 1 2 8" xfId="29121"/>
    <cellStyle name="强调文字颜色 1 2 8 2" xfId="29124"/>
    <cellStyle name="强调文字颜色 1 2 8 2 2" xfId="28613"/>
    <cellStyle name="强调文字颜色 1 2 8 2 2 2" xfId="28615"/>
    <cellStyle name="强调文字颜色 1 2 8 2 3" xfId="28619"/>
    <cellStyle name="强调文字颜色 1 2 8 3" xfId="33513"/>
    <cellStyle name="强调文字颜色 1 2 8 3 2" xfId="28657"/>
    <cellStyle name="强调文字颜色 1 2 8 3 2 2" xfId="28659"/>
    <cellStyle name="强调文字颜色 1 2 8 4" xfId="22038"/>
    <cellStyle name="强调文字颜色 1 2 8 4 2" xfId="28686"/>
    <cellStyle name="强调文字颜色 1 2 8 5" xfId="33514"/>
    <cellStyle name="强调文字颜色 1 2 9" xfId="29127"/>
    <cellStyle name="强调文字颜色 1 2 9 2" xfId="33516"/>
    <cellStyle name="强调文字颜色 1 2 9 2 2" xfId="29053"/>
    <cellStyle name="强调文字颜色 1 2 9 2 2 2" xfId="29055"/>
    <cellStyle name="强调文字颜色 1 2 9 2 3" xfId="23290"/>
    <cellStyle name="强调文字颜色 1 2 9 3" xfId="33517"/>
    <cellStyle name="强调文字颜色 1 2 9 3 2" xfId="23316"/>
    <cellStyle name="强调文字颜色 1 2 9 4" xfId="33518"/>
    <cellStyle name="强调文字颜色 1 3" xfId="23541"/>
    <cellStyle name="强调文字颜色 1 3 10" xfId="33519"/>
    <cellStyle name="强调文字颜色 1 3 10 2" xfId="33520"/>
    <cellStyle name="强调文字颜色 1 3 10 2 2" xfId="14274"/>
    <cellStyle name="强调文字颜色 1 3 10 3" xfId="8609"/>
    <cellStyle name="强调文字颜色 1 3 10 3 2" xfId="14312"/>
    <cellStyle name="强调文字颜色 1 3 11" xfId="33521"/>
    <cellStyle name="强调文字颜色 1 3 11 2" xfId="31688"/>
    <cellStyle name="强调文字颜色 1 3 12" xfId="28059"/>
    <cellStyle name="强调文字颜色 1 3 2" xfId="33522"/>
    <cellStyle name="强调文字颜色 1 3 2 10" xfId="33523"/>
    <cellStyle name="强调文字颜色 1 3 2 10 2" xfId="33524"/>
    <cellStyle name="强调文字颜色 1 3 2 11" xfId="5219"/>
    <cellStyle name="强调文字颜色 1 3 2 11 2" xfId="21115"/>
    <cellStyle name="强调文字颜色 1 3 2 11 3" xfId="21120"/>
    <cellStyle name="强调文字颜色 1 3 2 2" xfId="33525"/>
    <cellStyle name="强调文字颜色 1 3 2 2 10" xfId="18673"/>
    <cellStyle name="强调文字颜色 1 3 2 2 2" xfId="22688"/>
    <cellStyle name="强调文字颜色 1 3 2 2 2 2" xfId="22690"/>
    <cellStyle name="强调文字颜色 1 3 2 2 2 2 2" xfId="33017"/>
    <cellStyle name="强调文字颜色 1 3 2 2 2 2 2 2" xfId="33526"/>
    <cellStyle name="强调文字颜色 1 3 2 2 2 2 3" xfId="26580"/>
    <cellStyle name="强调文字颜色 1 3 2 2 2 3" xfId="22692"/>
    <cellStyle name="强调文字颜色 1 3 2 2 2 3 2" xfId="33527"/>
    <cellStyle name="强调文字颜色 1 3 2 2 2 3 2 2" xfId="33528"/>
    <cellStyle name="强调文字颜色 1 3 2 2 2 3 3" xfId="33412"/>
    <cellStyle name="强调文字颜色 1 3 2 2 2 3 3 2" xfId="33529"/>
    <cellStyle name="强调文字颜色 1 3 2 2 2 4" xfId="22694"/>
    <cellStyle name="强调文字颜色 1 3 2 2 2 4 2" xfId="6158"/>
    <cellStyle name="强调文字颜色 1 3 2 2 2 4 2 2" xfId="6162"/>
    <cellStyle name="强调文字颜色 1 3 2 2 2 4 2 3" xfId="6198"/>
    <cellStyle name="强调文字颜色 1 3 2 2 2 5" xfId="33530"/>
    <cellStyle name="强调文字颜色 1 3 2 2 2 6" xfId="22361"/>
    <cellStyle name="强调文字颜色 1 3 2 2 2 7" xfId="22364"/>
    <cellStyle name="强调文字颜色 1 3 2 2 3" xfId="22697"/>
    <cellStyle name="强调文字颜色 1 3 2 2 3 2" xfId="33531"/>
    <cellStyle name="强调文字颜色 1 3 2 2 3 2 2" xfId="33532"/>
    <cellStyle name="强调文字颜色 1 3 2 2 3 2 2 2" xfId="33533"/>
    <cellStyle name="强调文字颜色 1 3 2 2 3 2 3" xfId="26610"/>
    <cellStyle name="强调文字颜色 1 3 2 2 3 3" xfId="33534"/>
    <cellStyle name="强调文字颜色 1 3 2 2 3 3 2" xfId="33535"/>
    <cellStyle name="强调文字颜色 1 3 2 2 3 3 2 2" xfId="33536"/>
    <cellStyle name="强调文字颜色 1 3 2 2 3 4" xfId="33537"/>
    <cellStyle name="强调文字颜色 1 3 2 2 3 4 2" xfId="3398"/>
    <cellStyle name="强调文字颜色 1 3 2 2 3 4 2 2" xfId="2351"/>
    <cellStyle name="强调文字颜色 1 3 2 2 3 4 2 3" xfId="2359"/>
    <cellStyle name="强调文字颜色 1 3 2 2 3 5" xfId="33538"/>
    <cellStyle name="强调文字颜色 1 3 2 2 4" xfId="33539"/>
    <cellStyle name="强调文字颜色 1 3 2 2 4 2" xfId="33540"/>
    <cellStyle name="强调文字颜色 1 3 2 2 4 2 2" xfId="33541"/>
    <cellStyle name="强调文字颜色 1 3 2 2 4 2 2 2" xfId="33542"/>
    <cellStyle name="强调文字颜色 1 3 2 2 4 2 3" xfId="33543"/>
    <cellStyle name="强调文字颜色 1 3 2 2 4 3" xfId="33544"/>
    <cellStyle name="强调文字颜色 1 3 2 2 4 3 2" xfId="33545"/>
    <cellStyle name="强调文字颜色 1 3 2 2 4 4" xfId="33547"/>
    <cellStyle name="强调文字颜色 1 3 2 2 5" xfId="33548"/>
    <cellStyle name="强调文字颜色 1 3 2 2 5 2" xfId="33549"/>
    <cellStyle name="强调文字颜色 1 3 2 2 5 2 2" xfId="33550"/>
    <cellStyle name="强调文字颜色 1 3 2 2 5 3" xfId="33551"/>
    <cellStyle name="强调文字颜色 1 3 2 2 6" xfId="33552"/>
    <cellStyle name="强调文字颜色 1 3 2 2 6 2" xfId="33553"/>
    <cellStyle name="强调文字颜色 1 3 2 2 6 2 2" xfId="33554"/>
    <cellStyle name="强调文字颜色 1 3 2 2 6 3" xfId="33555"/>
    <cellStyle name="强调文字颜色 1 3 2 2 6 3 2" xfId="31361"/>
    <cellStyle name="强调文字颜色 1 3 2 2 7" xfId="33556"/>
    <cellStyle name="强调文字颜色 1 3 2 2 7 2" xfId="19555"/>
    <cellStyle name="强调文字颜色 1 3 2 2 7 2 2" xfId="33557"/>
    <cellStyle name="强调文字颜色 1 3 2 2 8" xfId="33558"/>
    <cellStyle name="强调文字颜色 1 3 2 2 8 2" xfId="33559"/>
    <cellStyle name="强调文字颜色 1 3 2 2 8 2 2" xfId="33560"/>
    <cellStyle name="强调文字颜色 1 3 2 2 8 3" xfId="33127"/>
    <cellStyle name="强调文字颜色 1 3 2 2 8 3 2" xfId="33561"/>
    <cellStyle name="强调文字颜色 1 3 2 2 9" xfId="33562"/>
    <cellStyle name="强调文字颜色 1 3 2 2 9 2" xfId="33563"/>
    <cellStyle name="强调文字颜色 1 3 2 3" xfId="33564"/>
    <cellStyle name="强调文字颜色 1 3 2 3 2" xfId="22721"/>
    <cellStyle name="强调文字颜色 1 3 2 3 2 2" xfId="22723"/>
    <cellStyle name="强调文字颜色 1 3 2 3 2 2 2" xfId="33565"/>
    <cellStyle name="强调文字颜色 1 3 2 3 2 3" xfId="22725"/>
    <cellStyle name="强调文字颜色 1 3 2 3 2 4" xfId="22727"/>
    <cellStyle name="强调文字颜色 1 3 2 3 2 5" xfId="33566"/>
    <cellStyle name="强调文字颜色 1 3 2 3 3" xfId="22729"/>
    <cellStyle name="强调文字颜色 1 3 2 3 3 2" xfId="33567"/>
    <cellStyle name="强调文字颜色 1 3 2 3 3 2 2" xfId="33568"/>
    <cellStyle name="强调文字颜色 1 3 2 3 3 3" xfId="33569"/>
    <cellStyle name="强调文字颜色 1 3 2 3 3 3 2" xfId="32340"/>
    <cellStyle name="强调文字颜色 1 3 2 3 4" xfId="33570"/>
    <cellStyle name="强调文字颜色 1 3 2 3 4 2" xfId="33571"/>
    <cellStyle name="强调文字颜色 1 3 2 3 5" xfId="33572"/>
    <cellStyle name="强调文字颜色 1 3 2 4" xfId="33573"/>
    <cellStyle name="强调文字颜色 1 3 2 4 2" xfId="22743"/>
    <cellStyle name="强调文字颜色 1 3 2 4 2 2" xfId="31781"/>
    <cellStyle name="强调文字颜色 1 3 2 4 2 2 2" xfId="33574"/>
    <cellStyle name="强调文字颜色 1 3 2 4 2 3" xfId="31783"/>
    <cellStyle name="强调文字颜色 1 3 2 4 3" xfId="33575"/>
    <cellStyle name="强调文字颜色 1 3 2 4 3 2" xfId="7525"/>
    <cellStyle name="强调文字颜色 1 3 2 4 3 2 2" xfId="33576"/>
    <cellStyle name="强调文字颜色 1 3 2 4 4" xfId="32386"/>
    <cellStyle name="强调文字颜色 1 3 2 4 4 2" xfId="33577"/>
    <cellStyle name="强调文字颜色 1 3 2 4 5" xfId="33578"/>
    <cellStyle name="强调文字颜色 1 3 2 5" xfId="33579"/>
    <cellStyle name="强调文字颜色 1 3 2 5 2" xfId="22751"/>
    <cellStyle name="强调文字颜色 1 3 2 5 2 2" xfId="33580"/>
    <cellStyle name="强调文字颜色 1 3 2 5 2 2 2" xfId="33581"/>
    <cellStyle name="强调文字颜色 1 3 2 5 2 3" xfId="33582"/>
    <cellStyle name="强调文字颜色 1 3 2 5 3" xfId="33583"/>
    <cellStyle name="强调文字颜色 1 3 2 5 3 2" xfId="33584"/>
    <cellStyle name="强调文字颜色 1 3 2 5 4" xfId="23895"/>
    <cellStyle name="强调文字颜色 1 3 2 6" xfId="2528"/>
    <cellStyle name="强调文字颜色 1 3 2 6 2" xfId="22759"/>
    <cellStyle name="强调文字颜色 1 3 2 6 2 2" xfId="33585"/>
    <cellStyle name="强调文字颜色 1 3 2 6 3" xfId="4964"/>
    <cellStyle name="强调文字颜色 1 3 2 6 3 2" xfId="5579"/>
    <cellStyle name="强调文字颜色 1 3 2 6 3 3" xfId="5605"/>
    <cellStyle name="强调文字颜色 1 3 2 7" xfId="27007"/>
    <cellStyle name="强调文字颜色 1 3 2 7 2" xfId="33586"/>
    <cellStyle name="强调文字颜色 1 3 2 7 2 2" xfId="11224"/>
    <cellStyle name="强调文字颜色 1 3 2 7 3" xfId="5651"/>
    <cellStyle name="强调文字颜色 1 3 2 7 3 2" xfId="5654"/>
    <cellStyle name="强调文字颜色 1 3 2 7 3 3" xfId="5660"/>
    <cellStyle name="强调文字颜色 1 3 2 7 3 4" xfId="5522"/>
    <cellStyle name="强调文字颜色 1 3 2 8" xfId="31990"/>
    <cellStyle name="强调文字颜色 1 3 2 8 2" xfId="33587"/>
    <cellStyle name="强调文字颜色 1 3 2 8 2 2" xfId="32520"/>
    <cellStyle name="强调文字颜色 1 3 2 9" xfId="20205"/>
    <cellStyle name="强调文字颜色 1 3 2 9 2" xfId="33588"/>
    <cellStyle name="强调文字颜色 1 3 2 9 2 2" xfId="33589"/>
    <cellStyle name="强调文字颜色 1 3 2 9 3" xfId="5695"/>
    <cellStyle name="强调文字颜色 1 3 2 9 3 2" xfId="33590"/>
    <cellStyle name="强调文字颜色 1 3 3" xfId="2010"/>
    <cellStyle name="强调文字颜色 1 3 3 10" xfId="33591"/>
    <cellStyle name="强调文字颜色 1 3 3 2" xfId="13633"/>
    <cellStyle name="强调文字颜色 1 3 3 2 2" xfId="13635"/>
    <cellStyle name="强调文字颜色 1 3 3 2 2 2" xfId="22825"/>
    <cellStyle name="强调文字颜色 1 3 3 2 2 2 2" xfId="22828"/>
    <cellStyle name="强调文字颜色 1 3 3 2 2 3" xfId="22833"/>
    <cellStyle name="强调文字颜色 1 3 3 2 3" xfId="22839"/>
    <cellStyle name="强调文字颜色 1 3 3 2 3 2" xfId="22842"/>
    <cellStyle name="强调文字颜色 1 3 3 2 3 2 2" xfId="22844"/>
    <cellStyle name="强调文字颜色 1 3 3 2 3 2 2 2" xfId="22846"/>
    <cellStyle name="强调文字颜色 1 3 3 2 3 2 2 3" xfId="22848"/>
    <cellStyle name="强调文字颜色 1 3 3 2 3 2 3" xfId="22853"/>
    <cellStyle name="强调文字颜色 1 3 3 2 3 2 4" xfId="22856"/>
    <cellStyle name="强调文字颜色 1 3 3 2 3 3" xfId="22860"/>
    <cellStyle name="强调文字颜色 1 3 3 2 3 3 2" xfId="22862"/>
    <cellStyle name="强调文字颜色 1 3 3 2 3 3 3" xfId="22864"/>
    <cellStyle name="强调文字颜色 1 3 3 2 3 3 4" xfId="22867"/>
    <cellStyle name="强调文字颜色 1 3 3 2 3 4" xfId="22870"/>
    <cellStyle name="强调文字颜色 1 3 3 2 3 5" xfId="22872"/>
    <cellStyle name="强调文字颜色 1 3 3 2 4" xfId="22875"/>
    <cellStyle name="强调文字颜色 1 3 3 2 4 2" xfId="22877"/>
    <cellStyle name="强调文字颜色 1 3 3 2 4 3" xfId="22879"/>
    <cellStyle name="强调文字颜色 1 3 3 2 4 4" xfId="22882"/>
    <cellStyle name="强调文字颜色 1 3 3 2 5" xfId="22884"/>
    <cellStyle name="强调文字颜色 1 3 3 3" xfId="13639"/>
    <cellStyle name="强调文字颜色 1 3 3 3 2" xfId="22940"/>
    <cellStyle name="强调文字颜色 1 3 3 3 2 2" xfId="22943"/>
    <cellStyle name="强调文字颜色 1 3 3 3 2 2 2" xfId="14464"/>
    <cellStyle name="强调文字颜色 1 3 3 3 2 3" xfId="22945"/>
    <cellStyle name="强调文字颜色 1 3 3 3 3" xfId="22950"/>
    <cellStyle name="强调文字颜色 1 3 3 3 3 2" xfId="22952"/>
    <cellStyle name="强调文字颜色 1 3 3 3 3 2 2" xfId="22954"/>
    <cellStyle name="强调文字颜色 1 3 3 3 4" xfId="22963"/>
    <cellStyle name="强调文字颜色 1 3 3 3 4 2" xfId="22965"/>
    <cellStyle name="强调文字颜色 1 3 3 3 5" xfId="22967"/>
    <cellStyle name="强调文字颜色 1 3 3 4" xfId="33592"/>
    <cellStyle name="强调文字颜色 1 3 3 4 2" xfId="22989"/>
    <cellStyle name="强调文字颜色 1 3 3 4 2 2" xfId="22991"/>
    <cellStyle name="强调文字颜色 1 3 3 4 2 2 2" xfId="22993"/>
    <cellStyle name="强调文字颜色 1 3 3 4 2 3" xfId="22995"/>
    <cellStyle name="强调文字颜色 1 3 3 4 3" xfId="22997"/>
    <cellStyle name="强调文字颜色 1 3 3 4 3 2" xfId="22999"/>
    <cellStyle name="强调文字颜色 1 3 3 4 4" xfId="23001"/>
    <cellStyle name="强调文字颜色 1 3 3 5" xfId="33593"/>
    <cellStyle name="强调文字颜色 1 3 3 5 2" xfId="23015"/>
    <cellStyle name="强调文字颜色 1 3 3 5 2 2" xfId="23017"/>
    <cellStyle name="强调文字颜色 1 3 3 5 3" xfId="23019"/>
    <cellStyle name="强调文字颜色 1 3 3 6" xfId="2533"/>
    <cellStyle name="强调文字颜色 1 3 3 6 2" xfId="6240"/>
    <cellStyle name="强调文字颜色 1 3 3 6 2 2" xfId="6243"/>
    <cellStyle name="强调文字颜色 1 3 3 6 3" xfId="5215"/>
    <cellStyle name="强调文字颜色 1 3 3 6 3 2" xfId="5703"/>
    <cellStyle name="强调文字颜色 1 3 3 6 3 3" xfId="5710"/>
    <cellStyle name="强调文字颜色 1 3 3 6 3 4" xfId="5717"/>
    <cellStyle name="强调文字颜色 1 3 3 7" xfId="33594"/>
    <cellStyle name="强调文字颜色 1 3 3 7 2" xfId="23035"/>
    <cellStyle name="强调文字颜色 1 3 3 7 2 2" xfId="23037"/>
    <cellStyle name="强调文字颜色 1 3 3 8" xfId="33595"/>
    <cellStyle name="强调文字颜色 1 3 3 8 2" xfId="23046"/>
    <cellStyle name="强调文字颜色 1 3 3 8 2 2" xfId="33596"/>
    <cellStyle name="强调文字颜色 1 3 3 8 3" xfId="393"/>
    <cellStyle name="强调文字颜色 1 3 3 8 3 2" xfId="33597"/>
    <cellStyle name="强调文字颜色 1 3 3 9" xfId="20211"/>
    <cellStyle name="强调文字颜色 1 3 3 9 2" xfId="20213"/>
    <cellStyle name="强调文字颜色 1 3 3 9 3" xfId="417"/>
    <cellStyle name="强调文字颜色 1 3 3 9 4" xfId="20216"/>
    <cellStyle name="强调文字颜色 1 3 4" xfId="25378"/>
    <cellStyle name="强调文字颜色 1 3 4 2" xfId="26159"/>
    <cellStyle name="强调文字颜色 1 3 4 2 2" xfId="23136"/>
    <cellStyle name="强调文字颜色 1 3 4 2 2 2" xfId="23139"/>
    <cellStyle name="强调文字颜色 1 3 4 2 3" xfId="23148"/>
    <cellStyle name="强调文字颜色 1 3 4 3" xfId="33598"/>
    <cellStyle name="强调文字颜色 1 3 4 3 2" xfId="23184"/>
    <cellStyle name="强调文字颜色 1 3 4 3 2 2" xfId="22796"/>
    <cellStyle name="强调文字颜色 1 3 4 3 3" xfId="23195"/>
    <cellStyle name="强调文字颜色 1 3 4 3 3 2" xfId="23197"/>
    <cellStyle name="强调文字颜色 1 3 4 4" xfId="33599"/>
    <cellStyle name="强调文字颜色 1 3 4 4 2" xfId="23227"/>
    <cellStyle name="强调文字颜色 1 3 4 5" xfId="33600"/>
    <cellStyle name="强调文字颜色 1 3 5" xfId="11217"/>
    <cellStyle name="强调文字颜色 1 3 5 2" xfId="29850"/>
    <cellStyle name="强调文字颜色 1 3 5 2 2" xfId="23334"/>
    <cellStyle name="强调文字颜色 1 3 5 2 2 2" xfId="19508"/>
    <cellStyle name="强调文字颜色 1 3 5 2 3" xfId="23338"/>
    <cellStyle name="强调文字颜色 1 3 5 3" xfId="33601"/>
    <cellStyle name="强调文字颜色 1 3 5 3 2" xfId="23380"/>
    <cellStyle name="强调文字颜色 1 3 5 3 2 2" xfId="14263"/>
    <cellStyle name="强调文字颜色 1 3 5 4" xfId="33602"/>
    <cellStyle name="强调文字颜色 1 3 5 4 2" xfId="23428"/>
    <cellStyle name="强调文字颜色 1 3 5 5" xfId="33603"/>
    <cellStyle name="强调文字颜色 1 3 6" xfId="29130"/>
    <cellStyle name="强调文字颜色 1 3 6 2" xfId="29133"/>
    <cellStyle name="强调文字颜色 1 3 6 2 2" xfId="23553"/>
    <cellStyle name="强调文字颜色 1 3 6 2 2 2" xfId="23556"/>
    <cellStyle name="强调文字颜色 1 3 6 2 3" xfId="23564"/>
    <cellStyle name="强调文字颜色 1 3 6 3" xfId="29137"/>
    <cellStyle name="强调文字颜色 1 3 6 3 2" xfId="23610"/>
    <cellStyle name="强调文字颜色 1 3 6 4" xfId="33604"/>
    <cellStyle name="强调文字颜色 1 3 7" xfId="25011"/>
    <cellStyle name="强调文字颜色 1 3 7 2" xfId="25014"/>
    <cellStyle name="强调文字颜色 1 3 7 2 2" xfId="23797"/>
    <cellStyle name="强调文字颜色 1 3 7 3" xfId="33605"/>
    <cellStyle name="强调文字颜色 1 3 8" xfId="25018"/>
    <cellStyle name="强调文字颜色 1 3 8 2" xfId="31757"/>
    <cellStyle name="强调文字颜色 1 3 8 2 2" xfId="23070"/>
    <cellStyle name="强调文字颜色 1 3 8 3" xfId="33606"/>
    <cellStyle name="强调文字颜色 1 3 8 3 2" xfId="24148"/>
    <cellStyle name="强调文字颜色 1 3 9" xfId="33607"/>
    <cellStyle name="强调文字颜色 1 3 9 2" xfId="33608"/>
    <cellStyle name="强调文字颜色 1 3 9 2 2" xfId="14067"/>
    <cellStyle name="强调文字颜色 1 4" xfId="33609"/>
    <cellStyle name="强调文字颜色 1 4 10" xfId="33610"/>
    <cellStyle name="强调文字颜色 1 4 10 2" xfId="26391"/>
    <cellStyle name="强调文字颜色 1 4 10 2 2" xfId="24757"/>
    <cellStyle name="强调文字颜色 1 4 10 3" xfId="26393"/>
    <cellStyle name="强调文字颜色 1 4 10 3 2" xfId="24765"/>
    <cellStyle name="强调文字颜色 1 4 11" xfId="33611"/>
    <cellStyle name="强调文字颜色 1 4 11 2" xfId="26412"/>
    <cellStyle name="强调文字颜色 1 4 12" xfId="16894"/>
    <cellStyle name="强调文字颜色 1 4 2" xfId="33612"/>
    <cellStyle name="强调文字颜色 1 4 2 10" xfId="33613"/>
    <cellStyle name="强调文字颜色 1 4 2 10 2" xfId="33614"/>
    <cellStyle name="强调文字颜色 1 4 2 11" xfId="3232"/>
    <cellStyle name="强调文字颜色 1 4 2 2" xfId="33615"/>
    <cellStyle name="强调文字颜色 1 4 2 2 10" xfId="13953"/>
    <cellStyle name="强调文字颜色 1 4 2 2 2" xfId="33616"/>
    <cellStyle name="强调文字颜色 1 4 2 2 2 2" xfId="33618"/>
    <cellStyle name="强调文字颜色 1 4 2 2 2 2 2" xfId="33620"/>
    <cellStyle name="强调文字颜色 1 4 2 2 2 2 2 2" xfId="33622"/>
    <cellStyle name="强调文字颜色 1 4 2 2 2 2 3" xfId="33623"/>
    <cellStyle name="强调文字颜色 1 4 2 2 2 3" xfId="30643"/>
    <cellStyle name="强调文字颜色 1 4 2 2 2 3 2" xfId="33625"/>
    <cellStyle name="强调文字颜色 1 4 2 2 2 3 2 2" xfId="33627"/>
    <cellStyle name="强调文字颜色 1 4 2 2 2 3 3" xfId="9081"/>
    <cellStyle name="强调文字颜色 1 4 2 2 2 3 3 2" xfId="9084"/>
    <cellStyle name="强调文字颜色 1 4 2 2 2 3 3 2 2" xfId="9086"/>
    <cellStyle name="强调文字颜色 1 4 2 2 2 3 3 2 3" xfId="9089"/>
    <cellStyle name="强调文字颜色 1 4 2 2 2 3 3 3" xfId="9119"/>
    <cellStyle name="强调文字颜色 1 4 2 2 2 3 3 4" xfId="9126"/>
    <cellStyle name="强调文字颜色 1 4 2 2 2 4" xfId="24141"/>
    <cellStyle name="强调文字颜色 1 4 2 2 2 4 2" xfId="30739"/>
    <cellStyle name="强调文字颜色 1 4 2 2 2 5" xfId="28544"/>
    <cellStyle name="强调文字颜色 1 4 2 2 3" xfId="33628"/>
    <cellStyle name="强调文字颜色 1 4 2 2 3 2" xfId="33630"/>
    <cellStyle name="强调文字颜色 1 4 2 2 3 2 2" xfId="33631"/>
    <cellStyle name="强调文字颜色 1 4 2 2 3 2 2 2" xfId="33632"/>
    <cellStyle name="强调文字颜色 1 4 2 2 3 2 3" xfId="33633"/>
    <cellStyle name="强调文字颜色 1 4 2 2 3 3" xfId="33634"/>
    <cellStyle name="强调文字颜色 1 4 2 2 3 3 2" xfId="33635"/>
    <cellStyle name="强调文字颜色 1 4 2 2 3 3 2 2" xfId="33636"/>
    <cellStyle name="强调文字颜色 1 4 2 2 3 4" xfId="33637"/>
    <cellStyle name="强调文字颜色 1 4 2 2 3 4 2" xfId="33638"/>
    <cellStyle name="强调文字颜色 1 4 2 2 3 5" xfId="28551"/>
    <cellStyle name="强调文字颜色 1 4 2 2 4" xfId="33639"/>
    <cellStyle name="强调文字颜色 1 4 2 2 4 2" xfId="33640"/>
    <cellStyle name="强调文字颜色 1 4 2 2 4 2 2" xfId="33641"/>
    <cellStyle name="强调文字颜色 1 4 2 2 4 2 2 2" xfId="33642"/>
    <cellStyle name="强调文字颜色 1 4 2 2 4 2 3" xfId="33643"/>
    <cellStyle name="强调文字颜色 1 4 2 2 4 3" xfId="16174"/>
    <cellStyle name="强调文字颜色 1 4 2 2 4 3 2" xfId="16177"/>
    <cellStyle name="强调文字颜色 1 4 2 2 4 3 2 2" xfId="16179"/>
    <cellStyle name="强调文字颜色 1 4 2 2 4 3 2 3" xfId="16195"/>
    <cellStyle name="强调文字颜色 1 4 2 2 4 3 3" xfId="9325"/>
    <cellStyle name="强调文字颜色 1 4 2 2 4 3 4" xfId="9347"/>
    <cellStyle name="强调文字颜色 1 4 2 2 4 4" xfId="16198"/>
    <cellStyle name="强调文字颜色 1 4 2 2 4 4 2" xfId="16201"/>
    <cellStyle name="强调文字颜色 1 4 2 2 4 4 3" xfId="9362"/>
    <cellStyle name="强调文字颜色 1 4 2 2 5" xfId="26874"/>
    <cellStyle name="强调文字颜色 1 4 2 2 5 2" xfId="33644"/>
    <cellStyle name="强调文字颜色 1 4 2 2 5 2 2" xfId="33645"/>
    <cellStyle name="强调文字颜色 1 4 2 2 5 3" xfId="16219"/>
    <cellStyle name="强调文字颜色 1 4 2 2 5 3 2" xfId="16222"/>
    <cellStyle name="强调文字颜色 1 4 2 2 5 3 3" xfId="9385"/>
    <cellStyle name="强调文字颜色 1 4 2 2 6" xfId="33646"/>
    <cellStyle name="强调文字颜色 1 4 2 2 6 2" xfId="33647"/>
    <cellStyle name="强调文字颜色 1 4 2 2 6 2 2" xfId="33648"/>
    <cellStyle name="强调文字颜色 1 4 2 2 6 3" xfId="16243"/>
    <cellStyle name="强调文字颜色 1 4 2 2 6 3 2" xfId="16246"/>
    <cellStyle name="强调文字颜色 1 4 2 2 6 3 3" xfId="16249"/>
    <cellStyle name="强调文字颜色 1 4 2 2 6 3 4" xfId="33649"/>
    <cellStyle name="强调文字颜色 1 4 2 2 7" xfId="33650"/>
    <cellStyle name="强调文字颜色 1 4 2 2 7 2" xfId="31051"/>
    <cellStyle name="强调文字颜色 1 4 2 2 7 2 2" xfId="33651"/>
    <cellStyle name="强调文字颜色 1 4 2 2 8" xfId="8666"/>
    <cellStyle name="强调文字颜色 1 4 2 2 8 2" xfId="33652"/>
    <cellStyle name="强调文字颜色 1 4 2 2 8 2 2" xfId="33653"/>
    <cellStyle name="强调文字颜色 1 4 2 2 8 3" xfId="16279"/>
    <cellStyle name="强调文字颜色 1 4 2 2 8 3 2" xfId="33654"/>
    <cellStyle name="强调文字颜色 1 4 2 2 9" xfId="33655"/>
    <cellStyle name="强调文字颜色 1 4 2 2 9 2" xfId="33656"/>
    <cellStyle name="强调文字颜色 1 4 2 3" xfId="33657"/>
    <cellStyle name="强调文字颜色 1 4 2 3 2" xfId="33658"/>
    <cellStyle name="强调文字颜色 1 4 2 3 2 2" xfId="29070"/>
    <cellStyle name="强调文字颜色 1 4 2 3 2 2 2" xfId="33659"/>
    <cellStyle name="强调文字颜色 1 4 2 3 2 3" xfId="33660"/>
    <cellStyle name="强调文字颜色 1 4 2 3 3" xfId="33661"/>
    <cellStyle name="强调文字颜色 1 4 2 3 3 2" xfId="33663"/>
    <cellStyle name="强调文字颜色 1 4 2 3 3 2 2" xfId="31207"/>
    <cellStyle name="强调文字颜色 1 4 2 3 3 3" xfId="33664"/>
    <cellStyle name="强调文字颜色 1 4 2 3 3 3 2" xfId="33665"/>
    <cellStyle name="强调文字颜色 1 4 2 3 4" xfId="33666"/>
    <cellStyle name="强调文字颜色 1 4 2 3 4 2" xfId="33667"/>
    <cellStyle name="强调文字颜色 1 4 2 3 5" xfId="33668"/>
    <cellStyle name="强调文字颜色 1 4 2 4" xfId="12696"/>
    <cellStyle name="强调文字颜色 1 4 2 4 2" xfId="33669"/>
    <cellStyle name="强调文字颜色 1 4 2 4 2 2" xfId="33670"/>
    <cellStyle name="强调文字颜色 1 4 2 4 2 2 2" xfId="33671"/>
    <cellStyle name="强调文字颜色 1 4 2 4 2 3" xfId="33672"/>
    <cellStyle name="强调文字颜色 1 4 2 4 3" xfId="33673"/>
    <cellStyle name="强调文字颜色 1 4 2 4 3 2" xfId="33674"/>
    <cellStyle name="强调文字颜色 1 4 2 4 3 2 2" xfId="33675"/>
    <cellStyle name="强调文字颜色 1 4 2 4 4" xfId="33676"/>
    <cellStyle name="强调文字颜色 1 4 2 4 4 2" xfId="33677"/>
    <cellStyle name="强调文字颜色 1 4 2 4 5" xfId="33678"/>
    <cellStyle name="强调文字颜色 1 4 2 5" xfId="33679"/>
    <cellStyle name="强调文字颜色 1 4 2 5 2" xfId="33680"/>
    <cellStyle name="强调文字颜色 1 4 2 5 2 2" xfId="33681"/>
    <cellStyle name="强调文字颜色 1 4 2 5 2 2 2" xfId="33682"/>
    <cellStyle name="强调文字颜色 1 4 2 5 2 3" xfId="32037"/>
    <cellStyle name="强调文字颜色 1 4 2 5 3" xfId="33683"/>
    <cellStyle name="强调文字颜色 1 4 2 5 3 2" xfId="33684"/>
    <cellStyle name="强调文字颜色 1 4 2 5 4" xfId="33685"/>
    <cellStyle name="强调文字颜色 1 4 2 6" xfId="2613"/>
    <cellStyle name="强调文字颜色 1 4 2 6 2" xfId="33686"/>
    <cellStyle name="强调文字颜色 1 4 2 6 2 2" xfId="33687"/>
    <cellStyle name="强调文字颜色 1 4 2 6 3" xfId="7514"/>
    <cellStyle name="强调文字颜色 1 4 2 6 3 2" xfId="5419"/>
    <cellStyle name="强调文字颜色 1 4 2 6 3 3" xfId="5429"/>
    <cellStyle name="强调文字颜色 1 4 2 7" xfId="24129"/>
    <cellStyle name="强调文字颜色 1 4 2 7 2" xfId="24131"/>
    <cellStyle name="强调文字颜色 1 4 2 7 2 2" xfId="33688"/>
    <cellStyle name="强调文字颜色 1 4 2 7 3" xfId="7558"/>
    <cellStyle name="强调文字颜色 1 4 2 7 3 2" xfId="7563"/>
    <cellStyle name="强调文字颜色 1 4 2 7 3 3" xfId="7568"/>
    <cellStyle name="强调文字颜色 1 4 2 7 3 4" xfId="5614"/>
    <cellStyle name="强调文字颜色 1 4 2 8" xfId="24133"/>
    <cellStyle name="强调文字颜色 1 4 2 8 2" xfId="32565"/>
    <cellStyle name="强调文字颜色 1 4 2 8 2 2" xfId="32567"/>
    <cellStyle name="强调文字颜色 1 4 2 9" xfId="20234"/>
    <cellStyle name="强调文字颜色 1 4 2 9 2" xfId="32580"/>
    <cellStyle name="强调文字颜色 1 4 2 9 2 2" xfId="33689"/>
    <cellStyle name="强调文字颜色 1 4 2 9 3" xfId="7604"/>
    <cellStyle name="强调文字颜色 1 4 2 9 3 2" xfId="409"/>
    <cellStyle name="强调文字颜色 1 4 3" xfId="2014"/>
    <cellStyle name="强调文字颜色 1 4 3 10" xfId="33690"/>
    <cellStyle name="强调文字颜色 1 4 3 2" xfId="33691"/>
    <cellStyle name="强调文字颜色 1 4 3 2 2" xfId="33692"/>
    <cellStyle name="强调文字颜色 1 4 3 2 2 2" xfId="33694"/>
    <cellStyle name="强调文字颜色 1 4 3 2 2 2 2" xfId="33696"/>
    <cellStyle name="强调文字颜色 1 4 3 2 2 3" xfId="33698"/>
    <cellStyle name="强调文字颜色 1 4 3 2 3" xfId="33699"/>
    <cellStyle name="强调文字颜色 1 4 3 2 3 2" xfId="33701"/>
    <cellStyle name="强调文字颜色 1 4 3 2 3 2 2" xfId="33702"/>
    <cellStyle name="强调文字颜色 1 4 3 2 3 3" xfId="33703"/>
    <cellStyle name="强调文字颜色 1 4 3 2 3 3 2" xfId="33704"/>
    <cellStyle name="强调文字颜色 1 4 3 2 4" xfId="33705"/>
    <cellStyle name="强调文字颜色 1 4 3 2 4 2" xfId="33706"/>
    <cellStyle name="强调文字颜色 1 4 3 2 5" xfId="33707"/>
    <cellStyle name="强调文字颜色 1 4 3 3" xfId="33708"/>
    <cellStyle name="强调文字颜色 1 4 3 3 2" xfId="33709"/>
    <cellStyle name="强调文字颜色 1 4 3 3 2 2" xfId="33711"/>
    <cellStyle name="强调文字颜色 1 4 3 3 2 2 2" xfId="33712"/>
    <cellStyle name="强调文字颜色 1 4 3 3 2 3" xfId="32082"/>
    <cellStyle name="强调文字颜色 1 4 3 3 3" xfId="33713"/>
    <cellStyle name="强调文字颜色 1 4 3 3 3 2" xfId="33715"/>
    <cellStyle name="强调文字颜色 1 4 3 3 3 2 2" xfId="33716"/>
    <cellStyle name="强调文字颜色 1 4 3 3 4" xfId="33717"/>
    <cellStyle name="强调文字颜色 1 4 3 3 4 2" xfId="33718"/>
    <cellStyle name="强调文字颜色 1 4 3 3 5" xfId="33719"/>
    <cellStyle name="强调文字颜色 1 4 3 4" xfId="12702"/>
    <cellStyle name="强调文字颜色 1 4 3 4 2" xfId="33720"/>
    <cellStyle name="强调文字颜色 1 4 3 4 2 2" xfId="33721"/>
    <cellStyle name="强调文字颜色 1 4 3 4 2 2 2" xfId="33722"/>
    <cellStyle name="强调文字颜色 1 4 3 4 2 3" xfId="33723"/>
    <cellStyle name="强调文字颜色 1 4 3 4 3" xfId="33724"/>
    <cellStyle name="强调文字颜色 1 4 3 4 3 2" xfId="33725"/>
    <cellStyle name="强调文字颜色 1 4 3 4 4" xfId="33726"/>
    <cellStyle name="强调文字颜色 1 4 3 5" xfId="33727"/>
    <cellStyle name="强调文字颜色 1 4 3 5 2" xfId="33728"/>
    <cellStyle name="强调文字颜色 1 4 3 5 2 2" xfId="33729"/>
    <cellStyle name="强调文字颜色 1 4 3 5 3" xfId="33730"/>
    <cellStyle name="强调文字颜色 1 4 3 6" xfId="2617"/>
    <cellStyle name="强调文字颜色 1 4 3 6 2" xfId="2025"/>
    <cellStyle name="强调文字颜色 1 4 3 6 2 2" xfId="33732"/>
    <cellStyle name="强调文字颜色 1 4 3 6 3" xfId="7616"/>
    <cellStyle name="强调文字颜色 1 4 3 6 3 2" xfId="1239"/>
    <cellStyle name="强调文字颜色 1 4 3 6 3 3" xfId="1735"/>
    <cellStyle name="强调文字颜色 1 4 3 6 3 4" xfId="1579"/>
    <cellStyle name="强调文字颜色 1 4 3 7" xfId="24136"/>
    <cellStyle name="强调文字颜色 1 4 3 7 2" xfId="33733"/>
    <cellStyle name="强调文字颜色 1 4 3 7 2 2" xfId="33735"/>
    <cellStyle name="强调文字颜色 1 4 3 8" xfId="33736"/>
    <cellStyle name="强调文字颜色 1 4 3 8 2" xfId="32645"/>
    <cellStyle name="强调文字颜色 1 4 3 8 2 2" xfId="32647"/>
    <cellStyle name="强调文字颜色 1 4 3 8 3" xfId="718"/>
    <cellStyle name="强调文字颜色 1 4 3 8 3 2" xfId="18619"/>
    <cellStyle name="强调文字颜色 1 4 3 8 3 2 2" xfId="19586"/>
    <cellStyle name="强调文字颜色 1 4 3 8 3 2 3" xfId="19589"/>
    <cellStyle name="强调文字颜色 1 4 3 9" xfId="33737"/>
    <cellStyle name="强调文字颜色 1 4 3 9 2" xfId="32678"/>
    <cellStyle name="强调文字颜色 1 4 4" xfId="26162"/>
    <cellStyle name="强调文字颜色 1 4 4 2" xfId="31778"/>
    <cellStyle name="强调文字颜色 1 4 4 2 2" xfId="33738"/>
    <cellStyle name="强调文字颜色 1 4 4 2 2 2" xfId="33739"/>
    <cellStyle name="强调文字颜色 1 4 4 2 3" xfId="33740"/>
    <cellStyle name="强调文字颜色 1 4 4 3" xfId="33741"/>
    <cellStyle name="强调文字颜色 1 4 4 3 2" xfId="33742"/>
    <cellStyle name="强调文字颜色 1 4 4 3 2 2" xfId="23116"/>
    <cellStyle name="强调文字颜色 1 4 4 3 3" xfId="33743"/>
    <cellStyle name="强调文字颜色 1 4 4 3 3 2" xfId="33744"/>
    <cellStyle name="强调文字颜色 1 4 4 4" xfId="12706"/>
    <cellStyle name="强调文字颜色 1 4 4 4 2" xfId="33745"/>
    <cellStyle name="强调文字颜色 1 4 4 5" xfId="33746"/>
    <cellStyle name="强调文字颜色 1 4 5" xfId="11222"/>
    <cellStyle name="强调文字颜色 1 4 5 2" xfId="29909"/>
    <cellStyle name="强调文字颜色 1 4 5 2 2" xfId="33747"/>
    <cellStyle name="强调文字颜色 1 4 5 2 2 2" xfId="33748"/>
    <cellStyle name="强调文字颜色 1 4 5 2 3" xfId="33749"/>
    <cellStyle name="强调文字颜色 1 4 5 3" xfId="33750"/>
    <cellStyle name="强调文字颜色 1 4 5 3 2" xfId="33751"/>
    <cellStyle name="强调文字颜色 1 4 5 3 2 2" xfId="15288"/>
    <cellStyle name="强调文字颜色 1 4 5 4" xfId="33752"/>
    <cellStyle name="强调文字颜色 1 4 5 4 2" xfId="33753"/>
    <cellStyle name="强调文字颜色 1 4 5 5" xfId="33754"/>
    <cellStyle name="强调文字颜色 1 4 6" xfId="29139"/>
    <cellStyle name="强调文字颜色 1 4 6 2" xfId="29141"/>
    <cellStyle name="强调文字颜色 1 4 6 2 2" xfId="33755"/>
    <cellStyle name="强调文字颜色 1 4 6 2 2 2" xfId="33756"/>
    <cellStyle name="强调文字颜色 1 4 6 2 3" xfId="33757"/>
    <cellStyle name="强调文字颜色 1 4 6 3" xfId="33758"/>
    <cellStyle name="强调文字颜色 1 4 6 3 2" xfId="33759"/>
    <cellStyle name="强调文字颜色 1 4 6 4" xfId="33760"/>
    <cellStyle name="强调文字颜色 1 4 7" xfId="25023"/>
    <cellStyle name="强调文字颜色 1 4 7 2" xfId="31006"/>
    <cellStyle name="强调文字颜色 1 4 7 2 2" xfId="31008"/>
    <cellStyle name="强调文字颜色 1 4 7 3" xfId="31010"/>
    <cellStyle name="强调文字颜色 1 4 8" xfId="31028"/>
    <cellStyle name="强调文字颜色 1 4 8 2" xfId="31030"/>
    <cellStyle name="强调文字颜色 1 4 8 2 2" xfId="23754"/>
    <cellStyle name="强调文字颜色 1 4 8 3" xfId="33761"/>
    <cellStyle name="强调文字颜色 1 4 8 3 2" xfId="32805"/>
    <cellStyle name="强调文字颜色 1 4 9" xfId="31032"/>
    <cellStyle name="强调文字颜色 1 4 9 2" xfId="31036"/>
    <cellStyle name="强调文字颜色 1 4 9 2 2" xfId="14357"/>
    <cellStyle name="强调文字颜色 1 5" xfId="33762"/>
    <cellStyle name="强调文字颜色 1 5 2" xfId="33763"/>
    <cellStyle name="强调文字颜色 1 5 2 2" xfId="33764"/>
    <cellStyle name="强调文字颜色 1 5 2 2 2" xfId="30684"/>
    <cellStyle name="强调文字颜色 1 5 2 2 2 2" xfId="33765"/>
    <cellStyle name="强调文字颜色 1 5 2 2 2 2 2" xfId="33766"/>
    <cellStyle name="强调文字颜色 1 5 2 2 2 3" xfId="33767"/>
    <cellStyle name="强调文字颜色 1 5 2 2 3" xfId="30686"/>
    <cellStyle name="强调文字颜色 1 5 2 2 3 2" xfId="33768"/>
    <cellStyle name="强调文字颜色 1 5 2 2 3 2 2" xfId="33769"/>
    <cellStyle name="强调文字颜色 1 5 2 2 4" xfId="31863"/>
    <cellStyle name="强调文字颜色 1 5 2 2 4 2" xfId="30205"/>
    <cellStyle name="强调文字颜色 1 5 2 2 5" xfId="33770"/>
    <cellStyle name="强调文字颜色 1 5 2 3" xfId="33771"/>
    <cellStyle name="强调文字颜色 1 5 2 3 2" xfId="33772"/>
    <cellStyle name="强调文字颜色 1 5 2 3 2 2" xfId="33773"/>
    <cellStyle name="强调文字颜色 1 5 2 3 2 2 2" xfId="31705"/>
    <cellStyle name="强调文字颜色 1 5 2 3 2 3" xfId="33774"/>
    <cellStyle name="强调文字颜色 1 5 2 3 3" xfId="33775"/>
    <cellStyle name="强调文字颜色 1 5 2 3 3 2" xfId="33776"/>
    <cellStyle name="强调文字颜色 1 5 2 3 4" xfId="31872"/>
    <cellStyle name="强调文字颜色 1 5 2 4" xfId="33777"/>
    <cellStyle name="强调文字颜色 1 5 2 4 2" xfId="33778"/>
    <cellStyle name="强调文字颜色 1 5 2 4 2 2" xfId="9969"/>
    <cellStyle name="强调文字颜色 1 5 2 4 3" xfId="33779"/>
    <cellStyle name="强调文字颜色 1 5 2 5" xfId="33617"/>
    <cellStyle name="强调文字颜色 1 5 2 5 2" xfId="33619"/>
    <cellStyle name="强调文字颜色 1 5 2 5 2 2" xfId="33621"/>
    <cellStyle name="强调文字颜色 1 5 2 6" xfId="30642"/>
    <cellStyle name="强调文字颜色 1 5 2 6 2" xfId="33624"/>
    <cellStyle name="强调文字颜色 1 5 2 6 2 2" xfId="33626"/>
    <cellStyle name="强调文字颜色 1 5 2 7" xfId="24140"/>
    <cellStyle name="强调文字颜色 1 5 2 7 2" xfId="30738"/>
    <cellStyle name="强调文字颜色 1 5 2 8" xfId="28543"/>
    <cellStyle name="强调文字颜色 1 5 3" xfId="2024"/>
    <cellStyle name="强调文字颜色 1 5 3 2" xfId="33780"/>
    <cellStyle name="强调文字颜色 1 5 3 2 2" xfId="33781"/>
    <cellStyle name="强调文字颜色 1 5 3 2 2 2" xfId="33782"/>
    <cellStyle name="强调文字颜色 1 5 3 2 3" xfId="33783"/>
    <cellStyle name="强调文字颜色 1 5 3 3" xfId="33784"/>
    <cellStyle name="强调文字颜色 1 5 3 3 2" xfId="33785"/>
    <cellStyle name="强调文字颜色 1 5 3 3 2 2" xfId="33786"/>
    <cellStyle name="强调文字颜色 1 5 3 4" xfId="33787"/>
    <cellStyle name="强调文字颜色 1 5 3 4 2" xfId="33788"/>
    <cellStyle name="强调文字颜色 1 5 3 5" xfId="33629"/>
    <cellStyle name="强调文字颜色 1 5 4" xfId="33789"/>
    <cellStyle name="强调文字颜色 1 5 4 2" xfId="26274"/>
    <cellStyle name="强调文字颜色 1 5 4 2 2" xfId="32017"/>
    <cellStyle name="强调文字颜色 1 5 4 2 2 2" xfId="28683"/>
    <cellStyle name="强调文字颜色 1 5 4 2 3" xfId="32019"/>
    <cellStyle name="强调文字颜色 1 5 4 3" xfId="33790"/>
    <cellStyle name="强调文字颜色 1 5 4 3 2" xfId="3261"/>
    <cellStyle name="强调文字颜色 1 5 4 4" xfId="33791"/>
    <cellStyle name="强调文字颜色 1 5 5" xfId="11226"/>
    <cellStyle name="强调文字颜色 1 5 5 2" xfId="33792"/>
    <cellStyle name="强调文字颜色 1 5 5 2 2" xfId="33793"/>
    <cellStyle name="强调文字颜色 1 5 5 3" xfId="33794"/>
    <cellStyle name="强调文字颜色 1 5 6" xfId="29145"/>
    <cellStyle name="强调文字颜色 1 5 6 2" xfId="33795"/>
    <cellStyle name="强调文字颜色 1 5 6 2 2" xfId="33796"/>
    <cellStyle name="强调文字颜色 1 5 7" xfId="31045"/>
    <cellStyle name="强调文字颜色 1 5 7 2" xfId="31047"/>
    <cellStyle name="强调文字颜色 1 5 7 2 2" xfId="30830"/>
    <cellStyle name="强调文字颜色 1 5 8" xfId="31053"/>
    <cellStyle name="强调文字颜色 1 5 8 2" xfId="31055"/>
    <cellStyle name="强调文字颜色 1 5 9" xfId="31057"/>
    <cellStyle name="强调文字颜色 1 6" xfId="33797"/>
    <cellStyle name="强调文字颜色 1 6 10" xfId="21474"/>
    <cellStyle name="强调文字颜色 1 6 2" xfId="33798"/>
    <cellStyle name="强调文字颜色 1 6 2 2" xfId="33799"/>
    <cellStyle name="强调文字颜色 1 6 2 2 2" xfId="33800"/>
    <cellStyle name="强调文字颜色 1 6 2 2 2 2" xfId="33801"/>
    <cellStyle name="强调文字颜色 1 6 2 2 3" xfId="33802"/>
    <cellStyle name="强调文字颜色 1 6 2 3" xfId="33803"/>
    <cellStyle name="强调文字颜色 1 6 2 3 2" xfId="33804"/>
    <cellStyle name="强调文字颜色 1 6 2 3 2 2" xfId="33805"/>
    <cellStyle name="强调文字颜色 1 6 2 3 3" xfId="33806"/>
    <cellStyle name="强调文字颜色 1 6 2 3 3 2" xfId="33807"/>
    <cellStyle name="强调文字颜色 1 6 2 4" xfId="29065"/>
    <cellStyle name="强调文字颜色 1 6 2 4 2" xfId="29067"/>
    <cellStyle name="强调文字颜色 1 6 2 5" xfId="29069"/>
    <cellStyle name="强调文字颜色 1 6 3" xfId="33731"/>
    <cellStyle name="强调文字颜色 1 6 3 2" xfId="33808"/>
    <cellStyle name="强调文字颜色 1 6 3 2 2" xfId="33809"/>
    <cellStyle name="强调文字颜色 1 6 3 2 2 2" xfId="33810"/>
    <cellStyle name="强调文字颜色 1 6 3 2 3" xfId="33811"/>
    <cellStyle name="强调文字颜色 1 6 3 3" xfId="33812"/>
    <cellStyle name="强调文字颜色 1 6 3 3 2" xfId="33813"/>
    <cellStyle name="强调文字颜色 1 6 3 3 2 2" xfId="33814"/>
    <cellStyle name="强调文字颜色 1 6 3 4" xfId="29073"/>
    <cellStyle name="强调文字颜色 1 6 3 4 2" xfId="33815"/>
    <cellStyle name="强调文字颜色 1 6 3 5" xfId="33662"/>
    <cellStyle name="强调文字颜色 1 6 4" xfId="32396"/>
    <cellStyle name="强调文字颜色 1 6 4 2" xfId="33816"/>
    <cellStyle name="强调文字颜色 1 6 4 2 2" xfId="33817"/>
    <cellStyle name="强调文字颜色 1 6 4 2 2 2" xfId="33818"/>
    <cellStyle name="强调文字颜色 1 6 4 2 3" xfId="33819"/>
    <cellStyle name="强调文字颜色 1 6 4 3" xfId="33820"/>
    <cellStyle name="强调文字颜色 1 6 4 3 2" xfId="3406"/>
    <cellStyle name="强调文字颜色 1 6 4 4" xfId="33821"/>
    <cellStyle name="强调文字颜色 1 6 5" xfId="29230"/>
    <cellStyle name="强调文字颜色 1 6 5 2" xfId="31825"/>
    <cellStyle name="强调文字颜色 1 6 5 2 2" xfId="33822"/>
    <cellStyle name="强调文字颜色 1 6 5 3" xfId="33823"/>
    <cellStyle name="强调文字颜色 1 6 6" xfId="33824"/>
    <cellStyle name="强调文字颜色 1 6 6 2" xfId="33825"/>
    <cellStyle name="强调文字颜色 1 6 6 2 2" xfId="33826"/>
    <cellStyle name="强调文字颜色 1 6 6 3" xfId="33827"/>
    <cellStyle name="强调文字颜色 1 6 6 3 2" xfId="33828"/>
    <cellStyle name="强调文字颜色 1 6 7" xfId="16815"/>
    <cellStyle name="强调文字颜色 1 6 7 2" xfId="31071"/>
    <cellStyle name="强调文字颜色 1 6 7 2 2" xfId="22636"/>
    <cellStyle name="强调文字颜色 1 6 8" xfId="16818"/>
    <cellStyle name="强调文字颜色 1 6 8 2" xfId="31074"/>
    <cellStyle name="强调文字颜色 1 6 8 2 2" xfId="31078"/>
    <cellStyle name="强调文字颜色 1 6 8 3" xfId="18566"/>
    <cellStyle name="强调文字颜色 1 6 8 3 2" xfId="33829"/>
    <cellStyle name="强调文字颜色 1 6 9" xfId="31087"/>
    <cellStyle name="强调文字颜色 1 6 9 2" xfId="33830"/>
    <cellStyle name="强调文字颜色 1 7" xfId="33831"/>
    <cellStyle name="强调文字颜色 1 7 2" xfId="19581"/>
    <cellStyle name="强调文字颜色 1 7 2 2" xfId="31513"/>
    <cellStyle name="强调文字颜色 1 7 2 2 2" xfId="30709"/>
    <cellStyle name="强调文字颜色 1 7 2 3" xfId="33832"/>
    <cellStyle name="强调文字颜色 1 7 3" xfId="1238"/>
    <cellStyle name="强调文字颜色 1 7 3 2" xfId="1724"/>
    <cellStyle name="强调文字颜色 1 7 4" xfId="1734"/>
    <cellStyle name="强调文字颜色 1 8" xfId="26401"/>
    <cellStyle name="强调文字颜色 1 8 2" xfId="33833"/>
    <cellStyle name="强调文字颜色 1 8 2 2" xfId="33834"/>
    <cellStyle name="强调文字颜色 1 8 3" xfId="1252"/>
    <cellStyle name="强调文字颜色 1 9" xfId="33835"/>
    <cellStyle name="强调文字颜色 1 9 2" xfId="19764"/>
    <cellStyle name="强调文字颜色 1 9 2 2" xfId="33836"/>
    <cellStyle name="强调文字颜色 1 9 3" xfId="5342"/>
    <cellStyle name="强调文字颜色 2 10" xfId="23162"/>
    <cellStyle name="强调文字颜色 2 10 2" xfId="23164"/>
    <cellStyle name="强调文字颜色 2 10 2 2" xfId="15245"/>
    <cellStyle name="强调文字颜色 2 10 3" xfId="23168"/>
    <cellStyle name="强调文字颜色 2 10 3 2" xfId="15281"/>
    <cellStyle name="强调文字颜色 2 11" xfId="23172"/>
    <cellStyle name="强调文字颜色 2 11 2" xfId="22785"/>
    <cellStyle name="强调文字颜色 2 11 2 2" xfId="15335"/>
    <cellStyle name="强调文字颜色 2 11 2 3" xfId="15341"/>
    <cellStyle name="强调文字颜色 2 11 2 4" xfId="15349"/>
    <cellStyle name="强调文字颜色 2 11 3" xfId="22788"/>
    <cellStyle name="强调文字颜色 2 11 3 2" xfId="23177"/>
    <cellStyle name="强调文字颜色 2 2" xfId="33837"/>
    <cellStyle name="强调文字颜色 2 2 10" xfId="8671"/>
    <cellStyle name="强调文字颜色 2 2 10 2" xfId="8675"/>
    <cellStyle name="强调文字颜色 2 2 10 2 2" xfId="33838"/>
    <cellStyle name="强调文字颜色 2 2 11" xfId="8677"/>
    <cellStyle name="强调文字颜色 2 2 11 2" xfId="8680"/>
    <cellStyle name="强调文字颜色 2 2 11 2 2" xfId="33839"/>
    <cellStyle name="强调文字颜色 2 2 12" xfId="8682"/>
    <cellStyle name="强调文字颜色 2 2 12 2" xfId="33840"/>
    <cellStyle name="强调文字颜色 2 2 13" xfId="32528"/>
    <cellStyle name="强调文字颜色 2 2 14" xfId="33841"/>
    <cellStyle name="强调文字颜色 2 2 15" xfId="33842"/>
    <cellStyle name="强调文字颜色 2 2 16" xfId="33843"/>
    <cellStyle name="强调文字颜色 2 2 17" xfId="28726"/>
    <cellStyle name="强调文字颜色 2 2 2" xfId="3593"/>
    <cellStyle name="强调文字颜色 2 2 2 10" xfId="33844"/>
    <cellStyle name="强调文字颜色 2 2 2 10 2" xfId="33845"/>
    <cellStyle name="强调文字颜色 2 2 2 10 2 2" xfId="33846"/>
    <cellStyle name="强调文字颜色 2 2 2 10 3" xfId="33847"/>
    <cellStyle name="强调文字颜色 2 2 2 10 3 2" xfId="31434"/>
    <cellStyle name="强调文字颜色 2 2 2 11" xfId="23464"/>
    <cellStyle name="强调文字颜色 2 2 2 11 2" xfId="14510"/>
    <cellStyle name="强调文字颜色 2 2 2 12" xfId="18704"/>
    <cellStyle name="强调文字颜色 2 2 2 2" xfId="1747"/>
    <cellStyle name="强调文字颜色 2 2 2 2 10" xfId="3792"/>
    <cellStyle name="强调文字颜色 2 2 2 2 10 2" xfId="28785"/>
    <cellStyle name="强调文字颜色 2 2 2 2 11" xfId="33848"/>
    <cellStyle name="强调文字颜色 2 2 2 2 12" xfId="30988"/>
    <cellStyle name="强调文字颜色 2 2 2 2 13" xfId="30990"/>
    <cellStyle name="强调文字颜色 2 2 2 2 2" xfId="1754"/>
    <cellStyle name="强调文字颜色 2 2 2 2 2 10" xfId="32895"/>
    <cellStyle name="强调文字颜色 2 2 2 2 2 11" xfId="28928"/>
    <cellStyle name="强调文字颜色 2 2 2 2 2 12" xfId="33849"/>
    <cellStyle name="强调文字颜色 2 2 2 2 2 2" xfId="1759"/>
    <cellStyle name="强调文字颜色 2 2 2 2 2 2 2" xfId="3799"/>
    <cellStyle name="强调文字颜色 2 2 2 2 2 2 2 2" xfId="3801"/>
    <cellStyle name="强调文字颜色 2 2 2 2 2 2 2 2 2" xfId="3805"/>
    <cellStyle name="强调文字颜色 2 2 2 2 2 2 2 2 2 2" xfId="3812"/>
    <cellStyle name="强调文字颜色 2 2 2 2 2 2 2 2 2 3" xfId="3846"/>
    <cellStyle name="强调文字颜色 2 2 2 2 2 2 2 2 3" xfId="3863"/>
    <cellStyle name="强调文字颜色 2 2 2 2 2 2 2 2 4" xfId="3875"/>
    <cellStyle name="强调文字颜色 2 2 2 2 2 2 2 3" xfId="3897"/>
    <cellStyle name="强调文字颜色 2 2 2 2 2 2 2 3 2" xfId="3900"/>
    <cellStyle name="强调文字颜色 2 2 2 2 2 2 2 3 3" xfId="3925"/>
    <cellStyle name="强调文字颜色 2 2 2 2 2 2 2 4" xfId="3951"/>
    <cellStyle name="强调文字颜色 2 2 2 2 2 2 2 5" xfId="3963"/>
    <cellStyle name="强调文字颜色 2 2 2 2 2 2 3" xfId="3976"/>
    <cellStyle name="强调文字颜色 2 2 2 2 2 2 3 2" xfId="3979"/>
    <cellStyle name="强调文字颜色 2 2 2 2 2 2 3 2 2" xfId="3984"/>
    <cellStyle name="强调文字颜色 2 2 2 2 2 2 3 2 2 2" xfId="1790"/>
    <cellStyle name="强调文字颜色 2 2 2 2 2 2 3 2 2 3" xfId="9426"/>
    <cellStyle name="强调文字颜色 2 2 2 2 2 2 3 2 3" xfId="3991"/>
    <cellStyle name="强调文字颜色 2 2 2 2 2 2 3 2 4" xfId="4003"/>
    <cellStyle name="强调文字颜色 2 2 2 2 2 2 3 3" xfId="4018"/>
    <cellStyle name="强调文字颜色 2 2 2 2 2 2 3 3 2" xfId="4022"/>
    <cellStyle name="强调文字颜色 2 2 2 2 2 2 3 4" xfId="4030"/>
    <cellStyle name="强调文字颜色 2 2 2 2 2 2 3 5" xfId="4041"/>
    <cellStyle name="强调文字颜色 2 2 2 2 2 2 4" xfId="4050"/>
    <cellStyle name="强调文字颜色 2 2 2 2 2 2 4 2" xfId="4051"/>
    <cellStyle name="强调文字颜色 2 2 2 2 2 2 4 2 2" xfId="4055"/>
    <cellStyle name="强调文字颜色 2 2 2 2 2 2 4 2 3" xfId="4066"/>
    <cellStyle name="强调文字颜色 2 2 2 2 2 2 4 3" xfId="4090"/>
    <cellStyle name="强调文字颜色 2 2 2 2 2 2 4 4" xfId="4095"/>
    <cellStyle name="强调文字颜色 2 2 2 2 2 2 5" xfId="4100"/>
    <cellStyle name="强调文字颜色 2 2 2 2 2 2 6" xfId="4108"/>
    <cellStyle name="强调文字颜色 2 2 2 2 2 2 7" xfId="4115"/>
    <cellStyle name="强调文字颜色 2 2 2 2 2 3" xfId="4121"/>
    <cellStyle name="强调文字颜色 2 2 2 2 2 3 2" xfId="4125"/>
    <cellStyle name="强调文字颜色 2 2 2 2 2 3 2 2" xfId="4128"/>
    <cellStyle name="强调文字颜色 2 2 2 2 2 3 2 2 2" xfId="2065"/>
    <cellStyle name="强调文字颜色 2 2 2 2 2 3 2 2 2 2" xfId="2072"/>
    <cellStyle name="强调文字颜色 2 2 2 2 2 3 2 2 2 3" xfId="4133"/>
    <cellStyle name="强调文字颜色 2 2 2 2 2 3 2 2 3" xfId="2077"/>
    <cellStyle name="强调文字颜色 2 2 2 2 2 3 2 2 4" xfId="2093"/>
    <cellStyle name="强调文字颜色 2 2 2 2 2 3 2 3" xfId="4153"/>
    <cellStyle name="强调文字颜色 2 2 2 2 2 3 2 4" xfId="1325"/>
    <cellStyle name="强调文字颜色 2 2 2 2 2 3 2 5" xfId="1348"/>
    <cellStyle name="强调文字颜色 2 2 2 2 2 3 3" xfId="4155"/>
    <cellStyle name="强调文字颜色 2 2 2 2 2 3 3 2" xfId="4159"/>
    <cellStyle name="强调文字颜色 2 2 2 2 2 3 3 2 2" xfId="2267"/>
    <cellStyle name="强调文字颜色 2 2 2 2 2 3 3 2 2 2" xfId="11237"/>
    <cellStyle name="强调文字颜色 2 2 2 2 2 3 3 2 2 3" xfId="11243"/>
    <cellStyle name="强调文字颜色 2 2 2 2 2 3 3 3" xfId="4165"/>
    <cellStyle name="强调文字颜色 2 2 2 2 2 3 3 4" xfId="77"/>
    <cellStyle name="强调文字颜色 2 2 2 2 2 3 4" xfId="4173"/>
    <cellStyle name="强调文字颜色 2 2 2 2 2 3 4 2" xfId="4176"/>
    <cellStyle name="强调文字颜色 2 2 2 2 2 3 5" xfId="4181"/>
    <cellStyle name="强调文字颜色 2 2 2 2 2 3 6" xfId="4189"/>
    <cellStyle name="强调文字颜色 2 2 2 2 2 3 7" xfId="33850"/>
    <cellStyle name="强调文字颜色 2 2 2 2 2 4" xfId="4191"/>
    <cellStyle name="强调文字颜色 2 2 2 2 2 4 2" xfId="4193"/>
    <cellStyle name="强调文字颜色 2 2 2 2 2 4 2 2" xfId="4195"/>
    <cellStyle name="强调文字颜色 2 2 2 2 2 4 2 2 2" xfId="2469"/>
    <cellStyle name="强调文字颜色 2 2 2 2 2 4 2 3" xfId="459"/>
    <cellStyle name="强调文字颜色 2 2 2 2 2 4 2 4" xfId="1412"/>
    <cellStyle name="强调文字颜色 2 2 2 2 2 4 2 5" xfId="31243"/>
    <cellStyle name="强调文字颜色 2 2 2 2 2 4 3" xfId="4199"/>
    <cellStyle name="强调文字颜色 2 2 2 2 2 4 3 2" xfId="4202"/>
    <cellStyle name="强调文字颜色 2 2 2 2 2 4 4" xfId="4207"/>
    <cellStyle name="强调文字颜色 2 2 2 2 2 4 5" xfId="4214"/>
    <cellStyle name="强调文字颜色 2 2 2 2 2 4 6" xfId="21672"/>
    <cellStyle name="强调文字颜色 2 2 2 2 2 5" xfId="4217"/>
    <cellStyle name="强调文字颜色 2 2 2 2 2 5 2" xfId="4219"/>
    <cellStyle name="强调文字颜色 2 2 2 2 2 5 2 2" xfId="4222"/>
    <cellStyle name="强调文字颜色 2 2 2 2 2 5 2 3" xfId="328"/>
    <cellStyle name="强调文字颜色 2 2 2 2 2 5 2 4" xfId="348"/>
    <cellStyle name="强调文字颜色 2 2 2 2 2 5 3" xfId="4227"/>
    <cellStyle name="强调文字颜色 2 2 2 2 2 5 4" xfId="4235"/>
    <cellStyle name="强调文字颜色 2 2 2 2 2 5 5" xfId="3202"/>
    <cellStyle name="强调文字颜色 2 2 2 2 2 6" xfId="4239"/>
    <cellStyle name="强调文字颜色 2 2 2 2 2 6 2" xfId="4243"/>
    <cellStyle name="强调文字颜色 2 2 2 2 2 6 2 2" xfId="33851"/>
    <cellStyle name="强调文字颜色 2 2 2 2 2 6 3" xfId="33853"/>
    <cellStyle name="强调文字颜色 2 2 2 2 2 6 3 2" xfId="33854"/>
    <cellStyle name="强调文字颜色 2 2 2 2 2 7" xfId="4248"/>
    <cellStyle name="强调文字颜色 2 2 2 2 2 7 2" xfId="4250"/>
    <cellStyle name="强调文字颜色 2 2 2 2 2 7 2 2" xfId="33855"/>
    <cellStyle name="强调文字颜色 2 2 2 2 2 8" xfId="2541"/>
    <cellStyle name="强调文字颜色 2 2 2 2 2 8 2" xfId="2551"/>
    <cellStyle name="强调文字颜色 2 2 2 2 2 8 2 2" xfId="30141"/>
    <cellStyle name="强调文字颜色 2 2 2 2 2 8 3" xfId="33856"/>
    <cellStyle name="强调文字颜色 2 2 2 2 2 8 3 2" xfId="33857"/>
    <cellStyle name="强调文字颜色 2 2 2 2 2 9" xfId="2601"/>
    <cellStyle name="强调文字颜色 2 2 2 2 2 9 2" xfId="20802"/>
    <cellStyle name="强调文字颜色 2 2 2 2 3" xfId="1764"/>
    <cellStyle name="强调文字颜色 2 2 2 2 3 2" xfId="1389"/>
    <cellStyle name="强调文字颜色 2 2 2 2 3 2 2" xfId="4253"/>
    <cellStyle name="强调文字颜色 2 2 2 2 3 2 2 2" xfId="4262"/>
    <cellStyle name="强调文字颜色 2 2 2 2 3 2 2 2 2" xfId="4268"/>
    <cellStyle name="强调文字颜色 2 2 2 2 3 2 2 2 3" xfId="4295"/>
    <cellStyle name="强调文字颜色 2 2 2 2 3 2 2 3" xfId="4331"/>
    <cellStyle name="强调文字颜色 2 2 2 2 3 2 2 4" xfId="4340"/>
    <cellStyle name="强调文字颜色 2 2 2 2 3 2 3" xfId="4353"/>
    <cellStyle name="强调文字颜色 2 2 2 2 3 2 3 2" xfId="4359"/>
    <cellStyle name="强调文字颜色 2 2 2 2 3 2 3 3" xfId="4375"/>
    <cellStyle name="强调文字颜色 2 2 2 2 3 2 4" xfId="4387"/>
    <cellStyle name="强调文字颜色 2 2 2 2 3 2 5" xfId="4395"/>
    <cellStyle name="强调文字颜色 2 2 2 2 3 3" xfId="4410"/>
    <cellStyle name="强调文字颜色 2 2 2 2 3 3 2" xfId="4414"/>
    <cellStyle name="强调文字颜色 2 2 2 2 3 3 2 2" xfId="4419"/>
    <cellStyle name="强调文字颜色 2 2 2 2 3 3 2 3" xfId="4427"/>
    <cellStyle name="强调文字颜色 2 2 2 2 3 3 2 4" xfId="1438"/>
    <cellStyle name="强调文字颜色 2 2 2 2 3 3 3" xfId="4429"/>
    <cellStyle name="强调文字颜色 2 2 2 2 3 3 3 2" xfId="4434"/>
    <cellStyle name="强调文字颜色 2 2 2 2 3 3 4" xfId="4437"/>
    <cellStyle name="强调文字颜色 2 2 2 2 3 3 5" xfId="4447"/>
    <cellStyle name="强调文字颜色 2 2 2 2 3 4" xfId="4455"/>
    <cellStyle name="强调文字颜色 2 2 2 2 3 4 2" xfId="4459"/>
    <cellStyle name="强调文字颜色 2 2 2 2 3 4 2 2" xfId="4461"/>
    <cellStyle name="强调文字颜色 2 2 2 2 3 4 2 3" xfId="791"/>
    <cellStyle name="强调文字颜色 2 2 2 2 3 4 3" xfId="4464"/>
    <cellStyle name="强调文字颜色 2 2 2 2 3 4 4" xfId="4470"/>
    <cellStyle name="强调文字颜色 2 2 2 2 3 5" xfId="4485"/>
    <cellStyle name="强调文字颜色 2 2 2 2 3 6" xfId="4491"/>
    <cellStyle name="强调文字颜色 2 2 2 2 3 7" xfId="4498"/>
    <cellStyle name="强调文字颜色 2 2 2 2 4" xfId="1254"/>
    <cellStyle name="强调文字颜色 2 2 2 2 4 2" xfId="1011"/>
    <cellStyle name="强调文字颜色 2 2 2 2 4 2 2" xfId="4508"/>
    <cellStyle name="强调文字颜色 2 2 2 2 4 2 2 2" xfId="1025"/>
    <cellStyle name="强调文字颜色 2 2 2 2 4 2 2 3" xfId="1196"/>
    <cellStyle name="强调文字颜色 2 2 2 2 4 2 2 4" xfId="1499"/>
    <cellStyle name="强调文字颜色 2 2 2 2 4 2 3" xfId="4515"/>
    <cellStyle name="强调文字颜色 2 2 2 2 4 2 4" xfId="4525"/>
    <cellStyle name="强调文字颜色 2 2 2 2 4 2 5" xfId="4531"/>
    <cellStyle name="强调文字颜色 2 2 2 2 4 3" xfId="4536"/>
    <cellStyle name="强调文字颜色 2 2 2 2 4 3 2" xfId="4543"/>
    <cellStyle name="强调文字颜色 2 2 2 2 4 3 2 2" xfId="1768"/>
    <cellStyle name="强调文字颜色 2 2 2 2 4 3 3" xfId="4546"/>
    <cellStyle name="强调文字颜色 2 2 2 2 4 3 4" xfId="4554"/>
    <cellStyle name="强调文字颜色 2 2 2 2 4 4" xfId="4565"/>
    <cellStyle name="强调文字颜色 2 2 2 2 4 4 2" xfId="4568"/>
    <cellStyle name="强调文字颜色 2 2 2 2 4 5" xfId="4571"/>
    <cellStyle name="强调文字颜色 2 2 2 2 4 6" xfId="4578"/>
    <cellStyle name="强调文字颜色 2 2 2 2 4 7" xfId="33858"/>
    <cellStyle name="强调文字颜色 2 2 2 2 5" xfId="1772"/>
    <cellStyle name="强调文字颜色 2 2 2 2 5 2" xfId="4586"/>
    <cellStyle name="强调文字颜色 2 2 2 2 5 2 2" xfId="4593"/>
    <cellStyle name="强调文字颜色 2 2 2 2 5 2 2 2" xfId="4600"/>
    <cellStyle name="强调文字颜色 2 2 2 2 5 2 3" xfId="4602"/>
    <cellStyle name="强调文字颜色 2 2 2 2 5 2 4" xfId="4609"/>
    <cellStyle name="强调文字颜色 2 2 2 2 5 2 5" xfId="33859"/>
    <cellStyle name="强调文字颜色 2 2 2 2 5 3" xfId="4620"/>
    <cellStyle name="强调文字颜色 2 2 2 2 5 3 2" xfId="4624"/>
    <cellStyle name="强调文字颜色 2 2 2 2 5 4" xfId="4259"/>
    <cellStyle name="强调文字颜色 2 2 2 2 5 5" xfId="4327"/>
    <cellStyle name="强调文字颜色 2 2 2 2 5 6" xfId="33860"/>
    <cellStyle name="强调文字颜色 2 2 2 2 6" xfId="4628"/>
    <cellStyle name="强调文字颜色 2 2 2 2 6 2" xfId="4633"/>
    <cellStyle name="强调文字颜色 2 2 2 2 6 2 2" xfId="4637"/>
    <cellStyle name="强调文字颜色 2 2 2 2 6 2 3" xfId="4640"/>
    <cellStyle name="强调文字颜色 2 2 2 2 6 2 4" xfId="4647"/>
    <cellStyle name="强调文字颜色 2 2 2 2 6 3" xfId="40"/>
    <cellStyle name="强调文字颜色 2 2 2 2 6 4" xfId="4357"/>
    <cellStyle name="强调文字颜色 2 2 2 2 6 5" xfId="4372"/>
    <cellStyle name="强调文字颜色 2 2 2 2 7" xfId="4653"/>
    <cellStyle name="强调文字颜色 2 2 2 2 7 2" xfId="4657"/>
    <cellStyle name="强调文字颜色 2 2 2 2 7 2 2" xfId="33861"/>
    <cellStyle name="强调文字颜色 2 2 2 2 7 3" xfId="33862"/>
    <cellStyle name="强调文字颜色 2 2 2 2 7 3 2" xfId="2027"/>
    <cellStyle name="强调文字颜色 2 2 2 2 8" xfId="4660"/>
    <cellStyle name="强调文字颜色 2 2 2 2 8 2" xfId="4662"/>
    <cellStyle name="强调文字颜色 2 2 2 2 8 2 2" xfId="33863"/>
    <cellStyle name="强调文字颜色 2 2 2 2 9" xfId="4664"/>
    <cellStyle name="强调文字颜色 2 2 2 2 9 2" xfId="4666"/>
    <cellStyle name="强调文字颜色 2 2 2 2 9 2 2" xfId="33864"/>
    <cellStyle name="强调文字颜色 2 2 2 2 9 3" xfId="33865"/>
    <cellStyle name="强调文字颜色 2 2 2 2 9 3 2" xfId="2156"/>
    <cellStyle name="强调文字颜色 2 2 2 3" xfId="1775"/>
    <cellStyle name="强调文字颜色 2 2 2 3 10" xfId="3797"/>
    <cellStyle name="强调文字颜色 2 2 2 3 11" xfId="33867"/>
    <cellStyle name="强调文字颜色 2 2 2 3 12" xfId="4047"/>
    <cellStyle name="强调文字颜色 2 2 2 3 2" xfId="1779"/>
    <cellStyle name="强调文字颜色 2 2 2 3 2 2" xfId="4668"/>
    <cellStyle name="强调文字颜色 2 2 2 3 2 2 2" xfId="4673"/>
    <cellStyle name="强调文字颜色 2 2 2 3 2 2 2 2" xfId="4677"/>
    <cellStyle name="强调文字颜色 2 2 2 3 2 2 2 2 2" xfId="4686"/>
    <cellStyle name="强调文字颜色 2 2 2 3 2 2 2 2 3" xfId="4712"/>
    <cellStyle name="强调文字颜色 2 2 2 3 2 2 2 3" xfId="4725"/>
    <cellStyle name="强调文字颜色 2 2 2 3 2 2 2 4" xfId="4755"/>
    <cellStyle name="强调文字颜色 2 2 2 3 2 2 3" xfId="4780"/>
    <cellStyle name="强调文字颜色 2 2 2 3 2 2 3 2" xfId="4788"/>
    <cellStyle name="强调文字颜色 2 2 2 3 2 2 3 3" xfId="4837"/>
    <cellStyle name="强调文字颜色 2 2 2 3 2 2 4" xfId="4877"/>
    <cellStyle name="强调文字颜色 2 2 2 3 2 2 5" xfId="4929"/>
    <cellStyle name="强调文字颜色 2 2 2 3 2 3" xfId="4942"/>
    <cellStyle name="强调文字颜色 2 2 2 3 2 3 2" xfId="4946"/>
    <cellStyle name="强调文字颜色 2 2 2 3 2 3 2 2" xfId="4950"/>
    <cellStyle name="强调文字颜色 2 2 2 3 2 3 2 2 2" xfId="3870"/>
    <cellStyle name="强调文字颜色 2 2 2 3 2 3 2 2 3" xfId="3886"/>
    <cellStyle name="强调文字颜色 2 2 2 3 2 3 2 3" xfId="4972"/>
    <cellStyle name="强调文字颜色 2 2 2 3 2 3 2 4" xfId="1529"/>
    <cellStyle name="强调文字颜色 2 2 2 3 2 3 3" xfId="4983"/>
    <cellStyle name="强调文字颜色 2 2 2 3 2 3 3 2" xfId="4995"/>
    <cellStyle name="强调文字颜色 2 2 2 3 2 3 3 3" xfId="5007"/>
    <cellStyle name="强调文字颜色 2 2 2 3 2 3 3 4" xfId="1592"/>
    <cellStyle name="强调文字颜色 2 2 2 3 2 3 4" xfId="5031"/>
    <cellStyle name="强调文字颜色 2 2 2 3 2 3 5" xfId="5053"/>
    <cellStyle name="强调文字颜色 2 2 2 3 2 4" xfId="5071"/>
    <cellStyle name="强调文字颜色 2 2 2 3 2 4 2" xfId="5073"/>
    <cellStyle name="强调文字颜色 2 2 2 3 2 4 2 2" xfId="5075"/>
    <cellStyle name="强调文字颜色 2 2 2 3 2 4 2 3" xfId="5078"/>
    <cellStyle name="强调文字颜色 2 2 2 3 2 4 3" xfId="5086"/>
    <cellStyle name="强调文字颜色 2 2 2 3 2 4 4" xfId="5097"/>
    <cellStyle name="强调文字颜色 2 2 2 3 2 5" xfId="5103"/>
    <cellStyle name="强调文字颜色 2 2 2 3 2 5 2" xfId="5107"/>
    <cellStyle name="强调文字颜色 2 2 2 3 2 5 3" xfId="5152"/>
    <cellStyle name="强调文字颜色 2 2 2 3 2 6" xfId="5174"/>
    <cellStyle name="强调文字颜色 2 2 2 3 2 7" xfId="5180"/>
    <cellStyle name="强调文字颜色 2 2 2 3 3" xfId="4549"/>
    <cellStyle name="强调文字颜色 2 2 2 3 3 2" xfId="5195"/>
    <cellStyle name="强调文字颜色 2 2 2 3 3 2 2" xfId="5200"/>
    <cellStyle name="强调文字颜色 2 2 2 3 3 2 2 2" xfId="5203"/>
    <cellStyle name="强调文字颜色 2 2 2 3 3 2 2 2 2" xfId="3469"/>
    <cellStyle name="强调文字颜色 2 2 2 3 3 2 2 2 3" xfId="3478"/>
    <cellStyle name="强调文字颜色 2 2 2 3 3 2 2 3" xfId="5231"/>
    <cellStyle name="强调文字颜色 2 2 2 3 3 2 2 4" xfId="5234"/>
    <cellStyle name="强调文字颜色 2 2 2 3 3 2 3" xfId="5244"/>
    <cellStyle name="强调文字颜色 2 2 2 3 3 2 3 2" xfId="5248"/>
    <cellStyle name="强调文字颜色 2 2 2 3 3 2 3 3" xfId="5251"/>
    <cellStyle name="强调文字颜色 2 2 2 3 3 2 4" xfId="3345"/>
    <cellStyle name="强调文字颜色 2 2 2 3 3 2 5" xfId="5271"/>
    <cellStyle name="强调文字颜色 2 2 2 3 3 3" xfId="5278"/>
    <cellStyle name="强调文字颜色 2 2 2 3 3 3 2" xfId="5280"/>
    <cellStyle name="强调文字颜色 2 2 2 3 3 3 2 2" xfId="5283"/>
    <cellStyle name="强调文字颜色 2 2 2 3 3 3 2 3" xfId="5286"/>
    <cellStyle name="强调文字颜色 2 2 2 3 3 3 2 4" xfId="1674"/>
    <cellStyle name="强调文字颜色 2 2 2 3 3 3 3" xfId="5290"/>
    <cellStyle name="强调文字颜色 2 2 2 3 3 3 4" xfId="5298"/>
    <cellStyle name="强调文字颜色 2 2 2 3 3 4" xfId="5306"/>
    <cellStyle name="强调文字颜色 2 2 2 3 3 4 2" xfId="5308"/>
    <cellStyle name="强调文字颜色 2 2 2 3 3 4 2 2" xfId="5310"/>
    <cellStyle name="强调文字颜色 2 2 2 3 3 4 2 3" xfId="5314"/>
    <cellStyle name="强调文字颜色 2 2 2 3 3 4 3" xfId="5317"/>
    <cellStyle name="强调文字颜色 2 2 2 3 3 4 4" xfId="5324"/>
    <cellStyle name="强调文字颜色 2 2 2 3 3 5" xfId="5331"/>
    <cellStyle name="强调文字颜色 2 2 2 3 3 6" xfId="5335"/>
    <cellStyle name="强调文字颜色 2 2 2 3 3 7" xfId="5338"/>
    <cellStyle name="强调文字颜色 2 2 2 3 4" xfId="5343"/>
    <cellStyle name="强调文字颜色 2 2 2 3 4 2" xfId="5348"/>
    <cellStyle name="强调文字颜色 2 2 2 3 4 2 2" xfId="5350"/>
    <cellStyle name="强调文字颜色 2 2 2 3 4 2 2 2" xfId="5352"/>
    <cellStyle name="强调文字颜色 2 2 2 3 4 2 2 3" xfId="5356"/>
    <cellStyle name="强调文字颜色 2 2 2 3 4 2 2 4" xfId="5362"/>
    <cellStyle name="强调文字颜色 2 2 2 3 4 2 3" xfId="5366"/>
    <cellStyle name="强调文字颜色 2 2 2 3 4 2 4" xfId="5372"/>
    <cellStyle name="强调文字颜色 2 2 2 3 4 2 5" xfId="5375"/>
    <cellStyle name="强调文字颜色 2 2 2 3 4 3" xfId="5381"/>
    <cellStyle name="强调文字颜色 2 2 2 3 4 3 2" xfId="5384"/>
    <cellStyle name="强调文字颜色 2 2 2 3 4 3 3" xfId="5391"/>
    <cellStyle name="强调文字颜色 2 2 2 3 4 3 4" xfId="5400"/>
    <cellStyle name="强调文字颜色 2 2 2 3 4 4" xfId="5413"/>
    <cellStyle name="强调文字颜色 2 2 2 3 4 5" xfId="5422"/>
    <cellStyle name="强调文字颜色 2 2 2 3 4 6" xfId="5431"/>
    <cellStyle name="强调文字颜色 2 2 2 3 5" xfId="5433"/>
    <cellStyle name="强调文字颜色 2 2 2 3 5 2" xfId="5437"/>
    <cellStyle name="强调文字颜色 2 2 2 3 5 2 2" xfId="5439"/>
    <cellStyle name="强调文字颜色 2 2 2 3 5 2 3" xfId="5441"/>
    <cellStyle name="强调文字颜色 2 2 2 3 5 2 4" xfId="5445"/>
    <cellStyle name="强调文字颜色 2 2 2 3 5 3" xfId="5448"/>
    <cellStyle name="强调文字颜色 2 2 2 3 5 4" xfId="4417"/>
    <cellStyle name="强调文字颜色 2 2 2 3 5 5" xfId="4424"/>
    <cellStyle name="强调文字颜色 2 2 2 3 6" xfId="5451"/>
    <cellStyle name="强调文字颜色 2 2 2 3 6 2" xfId="5455"/>
    <cellStyle name="强调文字颜色 2 2 2 3 6 2 2" xfId="5457"/>
    <cellStyle name="强调文字颜色 2 2 2 3 6 2 3" xfId="5460"/>
    <cellStyle name="强调文字颜色 2 2 2 3 6 2 4" xfId="5464"/>
    <cellStyle name="强调文字颜色 2 2 2 3 6 3" xfId="5469"/>
    <cellStyle name="强调文字颜色 2 2 2 3 6 3 2" xfId="5471"/>
    <cellStyle name="强调文字颜色 2 2 2 3 6 4" xfId="4432"/>
    <cellStyle name="强调文字颜色 2 2 2 3 6 5" xfId="5474"/>
    <cellStyle name="强调文字颜色 2 2 2 3 7" xfId="5477"/>
    <cellStyle name="强调文字颜色 2 2 2 3 7 2" xfId="5479"/>
    <cellStyle name="强调文字颜色 2 2 2 3 7 2 2" xfId="33868"/>
    <cellStyle name="强调文字颜色 2 2 2 3 8" xfId="5482"/>
    <cellStyle name="强调文字颜色 2 2 2 3 8 2" xfId="5487"/>
    <cellStyle name="强调文字颜色 2 2 2 3 8 2 2" xfId="33869"/>
    <cellStyle name="强调文字颜色 2 2 2 3 8 3" xfId="33871"/>
    <cellStyle name="强调文字颜色 2 2 2 3 8 3 2" xfId="33872"/>
    <cellStyle name="强调文字颜色 2 2 2 3 9" xfId="5489"/>
    <cellStyle name="强调文字颜色 2 2 2 3 9 2" xfId="5492"/>
    <cellStyle name="强调文字颜色 2 2 2 4" xfId="1784"/>
    <cellStyle name="强调文字颜色 2 2 2 4 2" xfId="399"/>
    <cellStyle name="强调文字颜色 2 2 2 4 2 2" xfId="3356"/>
    <cellStyle name="强调文字颜色 2 2 2 4 2 2 2" xfId="5494"/>
    <cellStyle name="强调文字颜色 2 2 2 4 2 2 2 2" xfId="5498"/>
    <cellStyle name="强调文字颜色 2 2 2 4 2 2 2 3" xfId="5501"/>
    <cellStyle name="强调文字颜色 2 2 2 4 2 2 3" xfId="5506"/>
    <cellStyle name="强调文字颜色 2 2 2 4 2 2 4" xfId="5517"/>
    <cellStyle name="强调文字颜色 2 2 2 4 2 3" xfId="5529"/>
    <cellStyle name="强调文字颜色 2 2 2 4 2 3 2" xfId="2482"/>
    <cellStyle name="强调文字颜色 2 2 2 4 2 3 3" xfId="1050"/>
    <cellStyle name="强调文字颜色 2 2 2 4 2 4" xfId="5531"/>
    <cellStyle name="强调文字颜色 2 2 2 4 2 5" xfId="5533"/>
    <cellStyle name="强调文字颜色 2 2 2 4 3" xfId="3360"/>
    <cellStyle name="强调文字颜色 2 2 2 4 3 2" xfId="3364"/>
    <cellStyle name="强调文字颜色 2 2 2 4 3 2 2" xfId="5541"/>
    <cellStyle name="强调文字颜色 2 2 2 4 3 2 3" xfId="5544"/>
    <cellStyle name="强调文字颜色 2 2 2 4 3 2 4" xfId="5550"/>
    <cellStyle name="强调文字颜色 2 2 2 4 3 3" xfId="5552"/>
    <cellStyle name="强调文字颜色 2 2 2 4 3 3 2" xfId="2658"/>
    <cellStyle name="强调文字颜色 2 2 2 4 3 4" xfId="5554"/>
    <cellStyle name="强调文字颜色 2 2 2 4 3 5" xfId="5556"/>
    <cellStyle name="强调文字颜色 2 2 2 4 4" xfId="3368"/>
    <cellStyle name="强调文字颜色 2 2 2 4 4 2" xfId="5558"/>
    <cellStyle name="强调文字颜色 2 2 2 4 4 3" xfId="5563"/>
    <cellStyle name="强调文字颜色 2 2 2 4 4 4" xfId="5568"/>
    <cellStyle name="强调文字颜色 2 2 2 4 5" xfId="5570"/>
    <cellStyle name="强调文字颜色 2 2 2 4 6" xfId="5572"/>
    <cellStyle name="强调文字颜色 2 2 2 4 7" xfId="5575"/>
    <cellStyle name="强调文字颜色 2 2 2 5" xfId="531"/>
    <cellStyle name="强调文字颜色 2 2 2 5 2" xfId="439"/>
    <cellStyle name="强调文字颜色 2 2 2 5 2 2" xfId="4962"/>
    <cellStyle name="强调文字颜色 2 2 2 5 2 2 2" xfId="5577"/>
    <cellStyle name="强调文字颜色 2 2 2 5 2 2 2 2" xfId="5581"/>
    <cellStyle name="强调文字颜色 2 2 2 5 2 2 2 3" xfId="2723"/>
    <cellStyle name="强调文字颜色 2 2 2 5 2 2 3" xfId="5602"/>
    <cellStyle name="强调文字颜色 2 2 2 5 2 2 4" xfId="5610"/>
    <cellStyle name="强调文字颜色 2 2 2 5 2 3" xfId="5622"/>
    <cellStyle name="强调文字颜色 2 2 2 5 2 3 2" xfId="2980"/>
    <cellStyle name="强调文字颜色 2 2 2 5 2 3 3" xfId="1212"/>
    <cellStyle name="强调文字颜色 2 2 2 5 2 4" xfId="5637"/>
    <cellStyle name="强调文字颜色 2 2 2 5 2 5" xfId="5639"/>
    <cellStyle name="强调文字颜色 2 2 2 5 3" xfId="5648"/>
    <cellStyle name="强调文字颜色 2 2 2 5 3 2" xfId="5650"/>
    <cellStyle name="强调文字颜色 2 2 2 5 3 2 2" xfId="5653"/>
    <cellStyle name="强调文字颜色 2 2 2 5 3 2 3" xfId="5658"/>
    <cellStyle name="强调文字颜色 2 2 2 5 3 2 4" xfId="5520"/>
    <cellStyle name="强调文字颜色 2 2 2 5 3 3" xfId="5663"/>
    <cellStyle name="强调文字颜色 2 2 2 5 3 4" xfId="5665"/>
    <cellStyle name="强调文字颜色 2 2 2 5 4" xfId="5669"/>
    <cellStyle name="强调文字颜色 2 2 2 5 4 2" xfId="5671"/>
    <cellStyle name="强调文字颜色 2 2 2 5 4 2 2" xfId="5673"/>
    <cellStyle name="强调文字颜色 2 2 2 5 4 2 3" xfId="5676"/>
    <cellStyle name="强调文字颜色 2 2 2 5 4 3" xfId="5683"/>
    <cellStyle name="强调文字颜色 2 2 2 5 4 4" xfId="5685"/>
    <cellStyle name="强调文字颜色 2 2 2 5 5" xfId="5693"/>
    <cellStyle name="强调文字颜色 2 2 2 5 6" xfId="123"/>
    <cellStyle name="强调文字颜色 2 2 2 5 7" xfId="5698"/>
    <cellStyle name="强调文字颜色 2 2 2 6" xfId="618"/>
    <cellStyle name="强调文字颜色 2 2 2 6 2" xfId="5208"/>
    <cellStyle name="强调文字颜色 2 2 2 6 2 2" xfId="5213"/>
    <cellStyle name="强调文字颜色 2 2 2 6 2 2 2" xfId="5701"/>
    <cellStyle name="强调文字颜色 2 2 2 6 2 2 3" xfId="5707"/>
    <cellStyle name="强调文字颜色 2 2 2 6 2 2 4" xfId="5716"/>
    <cellStyle name="强调文字颜色 2 2 2 6 2 3" xfId="5722"/>
    <cellStyle name="强调文字颜色 2 2 2 6 2 4" xfId="5725"/>
    <cellStyle name="强调文字颜色 2 2 2 6 2 5" xfId="5731"/>
    <cellStyle name="强调文字颜色 2 2 2 6 3" xfId="5226"/>
    <cellStyle name="强调文字颜色 2 2 2 6 3 2" xfId="5733"/>
    <cellStyle name="强调文字颜色 2 2 2 6 3 3" xfId="5737"/>
    <cellStyle name="强调文字颜色 2 2 2 6 3 4" xfId="5740"/>
    <cellStyle name="强调文字颜色 2 2 2 6 4" xfId="5744"/>
    <cellStyle name="强调文字颜色 2 2 2 6 5" xfId="5746"/>
    <cellStyle name="强调文字颜色 2 2 2 6 6" xfId="5748"/>
    <cellStyle name="强调文字颜色 2 2 2 7" xfId="5750"/>
    <cellStyle name="强调文字颜色 2 2 2 7 2" xfId="5754"/>
    <cellStyle name="强调文字颜色 2 2 2 7 2 2" xfId="5757"/>
    <cellStyle name="强调文字颜色 2 2 2 7 2 3" xfId="5764"/>
    <cellStyle name="强调文字颜色 2 2 2 7 2 4" xfId="5766"/>
    <cellStyle name="强调文字颜色 2 2 2 7 3" xfId="5777"/>
    <cellStyle name="强调文字颜色 2 2 2 7 4" xfId="5782"/>
    <cellStyle name="强调文字颜色 2 2 2 7 5" xfId="5785"/>
    <cellStyle name="强调文字颜色 2 2 2 8" xfId="262"/>
    <cellStyle name="强调文字颜色 2 2 2 8 2" xfId="5791"/>
    <cellStyle name="强调文字颜色 2 2 2 8 2 2" xfId="5797"/>
    <cellStyle name="强调文字颜色 2 2 2 8 2 3" xfId="5810"/>
    <cellStyle name="强调文字颜色 2 2 2 8 2 4" xfId="5812"/>
    <cellStyle name="强调文字颜色 2 2 2 8 3" xfId="5839"/>
    <cellStyle name="强调文字颜色 2 2 2 8 3 2" xfId="5842"/>
    <cellStyle name="强调文字颜色 2 2 2 8 4" xfId="5853"/>
    <cellStyle name="强调文字颜色 2 2 2 8 5" xfId="5865"/>
    <cellStyle name="强调文字颜色 2 2 2 9" xfId="21319"/>
    <cellStyle name="强调文字颜色 2 2 2 9 2" xfId="21322"/>
    <cellStyle name="强调文字颜色 2 2 2 9 2 2" xfId="21325"/>
    <cellStyle name="强调文字颜色 2 2 2 9 2 3" xfId="21329"/>
    <cellStyle name="强调文字颜色 2 2 2 9 2 4" xfId="6109"/>
    <cellStyle name="强调文字颜色 2 2 2 9 3" xfId="21332"/>
    <cellStyle name="强调文字颜色 2 2 2 9 4" xfId="21335"/>
    <cellStyle name="强调文字颜色 2 2 3" xfId="2297"/>
    <cellStyle name="强调文字颜色 2 2 3 10" xfId="33873"/>
    <cellStyle name="强调文字颜色 2 2 3 10 2" xfId="1642"/>
    <cellStyle name="强调文字颜色 2 2 3 10 2 2" xfId="6693"/>
    <cellStyle name="强调文字颜色 2 2 3 10 2 3" xfId="1287"/>
    <cellStyle name="强调文字颜色 2 2 3 11" xfId="33874"/>
    <cellStyle name="强调文字颜色 2 2 3 2" xfId="1848"/>
    <cellStyle name="强调文字颜色 2 2 3 2 10" xfId="5120"/>
    <cellStyle name="强调文字颜色 2 2 3 2 11" xfId="33359"/>
    <cellStyle name="强调文字颜色 2 2 3 2 12" xfId="33362"/>
    <cellStyle name="强调文字颜色 2 2 3 2 2" xfId="591"/>
    <cellStyle name="强调文字颜色 2 2 3 2 2 2" xfId="597"/>
    <cellStyle name="强调文字颜色 2 2 3 2 2 2 2" xfId="6798"/>
    <cellStyle name="强调文字颜色 2 2 3 2 2 2 2 2" xfId="6801"/>
    <cellStyle name="强调文字颜色 2 2 3 2 2 2 2 2 2" xfId="6808"/>
    <cellStyle name="强调文字颜色 2 2 3 2 2 2 2 2 3" xfId="3578"/>
    <cellStyle name="强调文字颜色 2 2 3 2 2 2 2 3" xfId="6814"/>
    <cellStyle name="强调文字颜色 2 2 3 2 2 2 2 4" xfId="6854"/>
    <cellStyle name="强调文字颜色 2 2 3 2 2 2 3" xfId="6864"/>
    <cellStyle name="强调文字颜色 2 2 3 2 2 2 3 2" xfId="6869"/>
    <cellStyle name="强调文字颜色 2 2 3 2 2 2 3 3" xfId="6884"/>
    <cellStyle name="强调文字颜色 2 2 3 2 2 2 4" xfId="6901"/>
    <cellStyle name="强调文字颜色 2 2 3 2 2 2 5" xfId="6924"/>
    <cellStyle name="强调文字颜色 2 2 3 2 2 3" xfId="6942"/>
    <cellStyle name="强调文字颜色 2 2 3 2 2 3 2" xfId="6944"/>
    <cellStyle name="强调文字颜色 2 2 3 2 2 3 2 2" xfId="6951"/>
    <cellStyle name="强调文字颜色 2 2 3 2 2 3 2 2 2" xfId="5817"/>
    <cellStyle name="强调文字颜色 2 2 3 2 2 3 2 2 3" xfId="3717"/>
    <cellStyle name="强调文字颜色 2 2 3 2 2 3 2 3" xfId="6958"/>
    <cellStyle name="强调文字颜色 2 2 3 2 2 3 2 4" xfId="6968"/>
    <cellStyle name="强调文字颜色 2 2 3 2 2 3 3" xfId="6977"/>
    <cellStyle name="强调文字颜色 2 2 3 2 2 3 3 2" xfId="6983"/>
    <cellStyle name="强调文字颜色 2 2 3 2 2 3 3 3" xfId="6989"/>
    <cellStyle name="强调文字颜色 2 2 3 2 2 3 3 4" xfId="6997"/>
    <cellStyle name="强调文字颜色 2 2 3 2 2 3 4" xfId="7005"/>
    <cellStyle name="强调文字颜色 2 2 3 2 2 3 5" xfId="7018"/>
    <cellStyle name="强调文字颜色 2 2 3 2 2 4" xfId="7028"/>
    <cellStyle name="强调文字颜色 2 2 3 2 2 4 2" xfId="7032"/>
    <cellStyle name="强调文字颜色 2 2 3 2 2 4 2 2" xfId="1575"/>
    <cellStyle name="强调文字颜色 2 2 3 2 2 4 2 3" xfId="1600"/>
    <cellStyle name="强调文字颜色 2 2 3 2 2 4 3" xfId="7034"/>
    <cellStyle name="强调文字颜色 2 2 3 2 2 4 4" xfId="7038"/>
    <cellStyle name="强调文字颜色 2 2 3 2 2 5" xfId="7049"/>
    <cellStyle name="强调文字颜色 2 2 3 2 2 5 2" xfId="7053"/>
    <cellStyle name="强调文字颜色 2 2 3 2 2 5 3" xfId="7057"/>
    <cellStyle name="强调文字颜色 2 2 3 2 2 6" xfId="7064"/>
    <cellStyle name="强调文字颜色 2 2 3 2 2 7" xfId="7068"/>
    <cellStyle name="强调文字颜色 2 2 3 2 3" xfId="602"/>
    <cellStyle name="强调文字颜色 2 2 3 2 3 2" xfId="1617"/>
    <cellStyle name="强调文字颜色 2 2 3 2 3 2 2" xfId="7072"/>
    <cellStyle name="强调文字颜色 2 2 3 2 3 2 2 2" xfId="3948"/>
    <cellStyle name="强调文字颜色 2 2 3 2 3 2 2 2 2" xfId="3954"/>
    <cellStyle name="强调文字颜色 2 2 3 2 3 2 2 2 3" xfId="4644"/>
    <cellStyle name="强调文字颜色 2 2 3 2 3 2 2 3" xfId="3959"/>
    <cellStyle name="强调文字颜色 2 2 3 2 3 2 2 4" xfId="3973"/>
    <cellStyle name="强调文字颜色 2 2 3 2 3 2 3" xfId="7086"/>
    <cellStyle name="强调文字颜色 2 2 3 2 3 2 3 2" xfId="4027"/>
    <cellStyle name="强调文字颜色 2 2 3 2 3 2 3 3" xfId="4038"/>
    <cellStyle name="强调文字颜色 2 2 3 2 3 2 4" xfId="7097"/>
    <cellStyle name="强调文字颜色 2 2 3 2 3 2 5" xfId="7100"/>
    <cellStyle name="强调文字颜色 2 2 3 2 3 3" xfId="1317"/>
    <cellStyle name="强调文字颜色 2 2 3 2 3 3 2" xfId="118"/>
    <cellStyle name="强调文字颜色 2 2 3 2 3 3 2 2" xfId="1323"/>
    <cellStyle name="强调文字颜色 2 2 3 2 3 3 2 3" xfId="1346"/>
    <cellStyle name="强调文字颜色 2 2 3 2 3 3 2 4" xfId="520"/>
    <cellStyle name="强调文字颜色 2 2 3 2 3 3 3" xfId="273"/>
    <cellStyle name="强调文字颜色 2 2 3 2 3 3 4" xfId="1367"/>
    <cellStyle name="强调文字颜色 2 2 3 2 3 4" xfId="1399"/>
    <cellStyle name="强调文字颜色 2 2 3 2 3 4 2" xfId="1403"/>
    <cellStyle name="强调文字颜色 2 2 3 2 3 4 2 2" xfId="1407"/>
    <cellStyle name="强调文字颜色 2 2 3 2 3 4 2 3" xfId="1815"/>
    <cellStyle name="强调文字颜色 2 2 3 2 3 4 3" xfId="296"/>
    <cellStyle name="强调文字颜色 2 2 3 2 3 4 4" xfId="641"/>
    <cellStyle name="强调文字颜色 2 2 3 2 3 5" xfId="1145"/>
    <cellStyle name="强调文字颜色 2 2 3 2 3 6" xfId="1155"/>
    <cellStyle name="强调文字颜色 2 2 3 2 3 7" xfId="1162"/>
    <cellStyle name="强调文字颜色 2 2 3 2 4" xfId="1002"/>
    <cellStyle name="强调文字颜色 2 2 3 2 4 2" xfId="1854"/>
    <cellStyle name="强调文字颜色 2 2 3 2 4 2 2" xfId="7105"/>
    <cellStyle name="强调文字颜色 2 2 3 2 4 2 2 2" xfId="4336"/>
    <cellStyle name="强调文字颜色 2 2 3 2 4 2 2 3" xfId="4346"/>
    <cellStyle name="强调文字颜色 2 2 3 2 4 2 2 4" xfId="2631"/>
    <cellStyle name="强调文字颜色 2 2 3 2 4 2 3" xfId="7110"/>
    <cellStyle name="强调文字颜色 2 2 3 2 4 2 4" xfId="7115"/>
    <cellStyle name="强调文字颜色 2 2 3 2 4 2 5" xfId="7119"/>
    <cellStyle name="强调文字颜色 2 2 3 2 4 3" xfId="1423"/>
    <cellStyle name="强调文字颜色 2 2 3 2 4 3 2" xfId="1427"/>
    <cellStyle name="强调文字颜色 2 2 3 2 4 3 3" xfId="1443"/>
    <cellStyle name="强调文字颜色 2 2 3 2 4 3 4" xfId="1458"/>
    <cellStyle name="强调文字颜色 2 2 3 2 4 4" xfId="140"/>
    <cellStyle name="强调文字颜色 2 2 3 2 4 5" xfId="106"/>
    <cellStyle name="强调文字颜色 2 2 3 2 4 6" xfId="170"/>
    <cellStyle name="强调文字颜色 2 2 3 2 5" xfId="1861"/>
    <cellStyle name="强调文字颜色 2 2 3 2 5 2" xfId="6632"/>
    <cellStyle name="强调文字颜色 2 2 3 2 5 2 2" xfId="6636"/>
    <cellStyle name="强调文字颜色 2 2 3 2 5 2 3" xfId="7123"/>
    <cellStyle name="强调文字颜色 2 2 3 2 5 2 4" xfId="7128"/>
    <cellStyle name="强调文字颜色 2 2 3 2 5 3" xfId="1485"/>
    <cellStyle name="强调文字颜色 2 2 3 2 5 4" xfId="1023"/>
    <cellStyle name="强调文字颜色 2 2 3 2 5 5" xfId="1192"/>
    <cellStyle name="强调文字颜色 2 2 3 2 6" xfId="21"/>
    <cellStyle name="强调文字颜色 2 2 3 2 6 2" xfId="7130"/>
    <cellStyle name="强调文字颜色 2 2 3 2 6 2 2" xfId="7135"/>
    <cellStyle name="强调文字颜色 2 2 3 2 6 2 3" xfId="7139"/>
    <cellStyle name="强调文字颜色 2 2 3 2 6 2 4" xfId="7146"/>
    <cellStyle name="强调文字颜色 2 2 3 2 6 3" xfId="1502"/>
    <cellStyle name="强调文字颜色 2 2 3 2 6 3 2" xfId="7153"/>
    <cellStyle name="强调文字颜色 2 2 3 2 6 4" xfId="4519"/>
    <cellStyle name="强调文字颜色 2 2 3 2 6 5" xfId="7157"/>
    <cellStyle name="强调文字颜色 2 2 3 2 7" xfId="7159"/>
    <cellStyle name="强调文字颜色 2 2 3 2 7 2" xfId="3135"/>
    <cellStyle name="强调文字颜色 2 2 3 2 7 2 2" xfId="33875"/>
    <cellStyle name="强调文字颜色 2 2 3 2 8" xfId="7163"/>
    <cellStyle name="强调文字颜色 2 2 3 2 8 2" xfId="3170"/>
    <cellStyle name="强调文字颜色 2 2 3 2 8 2 2" xfId="29917"/>
    <cellStyle name="强调文字颜色 2 2 3 2 8 3" xfId="33876"/>
    <cellStyle name="强调文字颜色 2 2 3 2 8 3 2" xfId="33288"/>
    <cellStyle name="强调文字颜色 2 2 3 2 9" xfId="7167"/>
    <cellStyle name="强调文字颜色 2 2 3 2 9 2" xfId="7170"/>
    <cellStyle name="强调文字颜色 2 2 3 3" xfId="1865"/>
    <cellStyle name="强调文字颜色 2 2 3 3 2" xfId="89"/>
    <cellStyle name="强调文字颜色 2 2 3 3 2 2" xfId="7174"/>
    <cellStyle name="强调文字颜色 2 2 3 3 2 2 2" xfId="7177"/>
    <cellStyle name="强调文字颜色 2 2 3 3 2 2 2 2" xfId="7181"/>
    <cellStyle name="强调文字颜色 2 2 3 3 2 2 2 3" xfId="7195"/>
    <cellStyle name="强调文字颜色 2 2 3 3 2 2 3" xfId="7203"/>
    <cellStyle name="强调文字颜色 2 2 3 3 2 2 4" xfId="7215"/>
    <cellStyle name="强调文字颜色 2 2 3 3 2 3" xfId="7254"/>
    <cellStyle name="强调文字颜色 2 2 3 3 2 3 2" xfId="7256"/>
    <cellStyle name="强调文字颜色 2 2 3 3 2 3 3" xfId="6947"/>
    <cellStyle name="强调文字颜色 2 2 3 3 2 4" xfId="7270"/>
    <cellStyle name="强调文字颜色 2 2 3 3 2 5" xfId="2021"/>
    <cellStyle name="强调文字颜色 2 2 3 3 3" xfId="7324"/>
    <cellStyle name="强调文字颜色 2 2 3 3 3 2" xfId="7328"/>
    <cellStyle name="强调文字颜色 2 2 3 3 3 2 2" xfId="7332"/>
    <cellStyle name="强调文字颜色 2 2 3 3 3 2 2 2" xfId="4753"/>
    <cellStyle name="强调文字颜色 2 2 3 3 3 2 2 3" xfId="4765"/>
    <cellStyle name="强调文字颜色 2 2 3 3 3 2 3" xfId="7353"/>
    <cellStyle name="强调文字颜色 2 2 3 3 3 2 4" xfId="7366"/>
    <cellStyle name="强调文字颜色 2 2 3 3 3 3" xfId="697"/>
    <cellStyle name="强调文字颜色 2 2 3 3 3 3 2" xfId="1519"/>
    <cellStyle name="强调文字颜色 2 2 3 3 3 3 2 2" xfId="1526"/>
    <cellStyle name="强调文字颜色 2 2 3 3 3 3 2 3" xfId="1550"/>
    <cellStyle name="强调文字颜色 2 2 3 3 3 3 3" xfId="1572"/>
    <cellStyle name="强调文字颜色 2 2 3 3 3 3 4" xfId="1598"/>
    <cellStyle name="强调文字颜色 2 2 3 3 3 4" xfId="1628"/>
    <cellStyle name="强调文字颜色 2 2 3 3 3 5" xfId="283"/>
    <cellStyle name="强调文字颜色 2 2 3 3 4" xfId="7386"/>
    <cellStyle name="强调文字颜色 2 2 3 3 4 2" xfId="7389"/>
    <cellStyle name="强调文字颜色 2 2 3 3 4 2 2" xfId="7392"/>
    <cellStyle name="强调文字颜色 2 2 3 3 4 2 3" xfId="7404"/>
    <cellStyle name="强调文字颜色 2 2 3 3 4 3" xfId="1660"/>
    <cellStyle name="强调文字颜色 2 2 3 3 4 4" xfId="1713"/>
    <cellStyle name="强调文字颜色 2 2 3 3 5" xfId="7411"/>
    <cellStyle name="强调文字颜色 2 2 3 3 5 2" xfId="7414"/>
    <cellStyle name="强调文字颜色 2 2 3 3 5 3" xfId="1752"/>
    <cellStyle name="强调文字颜色 2 2 3 3 6" xfId="7424"/>
    <cellStyle name="强调文字颜色 2 2 3 3 7" xfId="7434"/>
    <cellStyle name="强调文字颜色 2 2 3 4" xfId="307"/>
    <cellStyle name="强调文字颜色 2 2 3 4 2" xfId="311"/>
    <cellStyle name="强调文字颜色 2 2 3 4 2 2" xfId="7438"/>
    <cellStyle name="强调文字颜色 2 2 3 4 2 2 2" xfId="7440"/>
    <cellStyle name="强调文字颜色 2 2 3 4 2 2 2 2" xfId="7442"/>
    <cellStyle name="强调文字颜色 2 2 3 4 2 2 2 3" xfId="7445"/>
    <cellStyle name="强调文字颜色 2 2 3 4 2 2 3" xfId="7450"/>
    <cellStyle name="强调文字颜色 2 2 3 4 2 2 4" xfId="7455"/>
    <cellStyle name="强调文字颜色 2 2 3 4 2 3" xfId="7463"/>
    <cellStyle name="强调文字颜色 2 2 3 4 2 3 2" xfId="4151"/>
    <cellStyle name="强调文字颜色 2 2 3 4 2 3 3" xfId="1321"/>
    <cellStyle name="强调文字颜色 2 2 3 4 2 4" xfId="7465"/>
    <cellStyle name="强调文字颜色 2 2 3 4 2 5" xfId="7467"/>
    <cellStyle name="强调文字颜色 2 2 3 4 3" xfId="7473"/>
    <cellStyle name="强调文字颜色 2 2 3 4 3 2" xfId="7476"/>
    <cellStyle name="强调文字颜色 2 2 3 4 3 2 2" xfId="7479"/>
    <cellStyle name="强调文字颜色 2 2 3 4 3 2 3" xfId="7482"/>
    <cellStyle name="强调文字颜色 2 2 3 4 3 2 4" xfId="7489"/>
    <cellStyle name="强调文字颜色 2 2 3 4 3 3" xfId="445"/>
    <cellStyle name="强调文字颜色 2 2 3 4 3 4" xfId="464"/>
    <cellStyle name="强调文字颜色 2 2 3 4 4" xfId="7491"/>
    <cellStyle name="强调文字颜色 2 2 3 4 4 2" xfId="7495"/>
    <cellStyle name="强调文字颜色 2 2 3 4 4 3" xfId="536"/>
    <cellStyle name="强调文字颜色 2 2 3 4 4 4" xfId="546"/>
    <cellStyle name="强调文字颜色 2 2 3 4 5" xfId="7501"/>
    <cellStyle name="强调文字颜色 2 2 3 4 6" xfId="7505"/>
    <cellStyle name="强调文字颜色 2 2 3 4 7" xfId="7510"/>
    <cellStyle name="强调文字颜色 2 2 3 5" xfId="319"/>
    <cellStyle name="强调文字颜色 2 2 3 5 2" xfId="254"/>
    <cellStyle name="强调文字颜色 2 2 3 5 2 2" xfId="7513"/>
    <cellStyle name="强调文字颜色 2 2 3 5 2 2 2" xfId="5418"/>
    <cellStyle name="强调文字颜色 2 2 3 5 2 2 2 2" xfId="5424"/>
    <cellStyle name="强调文字颜色 2 2 3 5 2 2 2 3" xfId="6354"/>
    <cellStyle name="强调文字颜色 2 2 3 5 2 2 3" xfId="5428"/>
    <cellStyle name="强调文字颜色 2 2 3 5 2 2 4" xfId="7528"/>
    <cellStyle name="强调文字颜色 2 2 3 5 2 3" xfId="7537"/>
    <cellStyle name="强调文字颜色 2 2 3 5 2 3 2" xfId="4422"/>
    <cellStyle name="强调文字颜色 2 2 3 5 2 3 3" xfId="1433"/>
    <cellStyle name="强调文字颜色 2 2 3 5 2 4" xfId="7547"/>
    <cellStyle name="强调文字颜色 2 2 3 5 2 5" xfId="7549"/>
    <cellStyle name="强调文字颜色 2 2 3 5 3" xfId="7553"/>
    <cellStyle name="强调文字颜色 2 2 3 5 3 2" xfId="7556"/>
    <cellStyle name="强调文字颜色 2 2 3 5 3 2 2" xfId="7561"/>
    <cellStyle name="强调文字颜色 2 2 3 5 3 2 3" xfId="7566"/>
    <cellStyle name="强调文字颜色 2 2 3 5 3 3" xfId="783"/>
    <cellStyle name="强调文字颜色 2 2 3 5 3 4" xfId="798"/>
    <cellStyle name="强调文字颜色 2 2 3 5 4" xfId="7578"/>
    <cellStyle name="强调文字颜色 2 2 3 5 4 2" xfId="7582"/>
    <cellStyle name="强调文字颜色 2 2 3 5 4 3" xfId="855"/>
    <cellStyle name="强调文字颜色 2 2 3 5 5" xfId="7601"/>
    <cellStyle name="强调文字颜色 2 2 3 5 6" xfId="7608"/>
    <cellStyle name="强调文字颜色 2 2 3 6" xfId="337"/>
    <cellStyle name="强调文字颜色 2 2 3 6 2" xfId="376"/>
    <cellStyle name="强调文字颜色 2 2 3 6 2 2" xfId="7615"/>
    <cellStyle name="强调文字颜色 2 2 3 6 2 2 2" xfId="1236"/>
    <cellStyle name="强调文字颜色 2 2 3 6 2 2 3" xfId="1732"/>
    <cellStyle name="强调文字颜色 2 2 3 6 2 3" xfId="7618"/>
    <cellStyle name="强调文字颜色 2 2 3 6 2 4" xfId="7620"/>
    <cellStyle name="强调文字颜色 2 2 3 6 3" xfId="7624"/>
    <cellStyle name="强调文字颜色 2 2 3 6 3 2" xfId="7627"/>
    <cellStyle name="强调文字颜色 2 2 3 6 3 3" xfId="7630"/>
    <cellStyle name="强调文字颜色 2 2 3 6 4" xfId="7635"/>
    <cellStyle name="强调文字颜色 2 2 3 6 5" xfId="7638"/>
    <cellStyle name="强调文字颜色 2 2 3 7" xfId="389"/>
    <cellStyle name="强调文字颜色 2 2 3 7 2" xfId="4778"/>
    <cellStyle name="强调文字颜色 2 2 3 7 2 2" xfId="4785"/>
    <cellStyle name="强调文字颜色 2 2 3 7 2 2 2" xfId="4792"/>
    <cellStyle name="强调文字颜色 2 2 3 7 2 2 3" xfId="4808"/>
    <cellStyle name="强调文字颜色 2 2 3 7 2 3" xfId="4834"/>
    <cellStyle name="强调文字颜色 2 2 3 7 2 4" xfId="4850"/>
    <cellStyle name="强调文字颜色 2 2 3 7 3" xfId="4874"/>
    <cellStyle name="强调文字颜色 2 2 3 7 3 2" xfId="4882"/>
    <cellStyle name="强调文字颜色 2 2 3 7 3 2 2" xfId="10098"/>
    <cellStyle name="强调文字颜色 2 2 3 7 3 2 3" xfId="10108"/>
    <cellStyle name="强调文字颜色 2 2 3 7 3 3" xfId="16028"/>
    <cellStyle name="强调文字颜色 2 2 3 7 3 4" xfId="4917"/>
    <cellStyle name="强调文字颜色 2 2 3 7 4" xfId="4926"/>
    <cellStyle name="强调文字颜色 2 2 3 7 5" xfId="4932"/>
    <cellStyle name="强调文字颜色 2 2 3 8" xfId="364"/>
    <cellStyle name="强调文字颜色 2 2 3 8 2" xfId="4976"/>
    <cellStyle name="强调文字颜色 2 2 3 8 2 2" xfId="4988"/>
    <cellStyle name="强调文字颜色 2 2 3 8 2 2 2" xfId="4007"/>
    <cellStyle name="强调文字颜色 2 2 3 8 2 2 3" xfId="2440"/>
    <cellStyle name="强调文字颜色 2 2 3 8 2 3" xfId="4999"/>
    <cellStyle name="强调文字颜色 2 2 3 8 2 4" xfId="1584"/>
    <cellStyle name="强调文字颜色 2 2 3 8 3" xfId="5024"/>
    <cellStyle name="强调文字颜色 2 2 3 8 4" xfId="5046"/>
    <cellStyle name="强调文字颜色 2 2 3 9" xfId="21342"/>
    <cellStyle name="强调文字颜色 2 2 3 9 2" xfId="21344"/>
    <cellStyle name="强调文字颜色 2 2 3 9 2 2" xfId="16083"/>
    <cellStyle name="强调文字颜色 2 2 3 9 3" xfId="19637"/>
    <cellStyle name="强调文字颜色 2 2 3 9 3 2" xfId="16088"/>
    <cellStyle name="强调文字颜色 2 2 3 9 4" xfId="19640"/>
    <cellStyle name="强调文字颜色 2 2 3 9 5" xfId="19643"/>
    <cellStyle name="强调文字颜色 2 2 4" xfId="7266"/>
    <cellStyle name="强调文字颜色 2 2 4 2" xfId="127"/>
    <cellStyle name="强调文字颜色 2 2 4 2 10" xfId="2349"/>
    <cellStyle name="强调文字颜色 2 2 4 2 2" xfId="1898"/>
    <cellStyle name="强调文字颜色 2 2 4 2 2 2" xfId="8363"/>
    <cellStyle name="强调文字颜色 2 2 4 2 2 2 2" xfId="8366"/>
    <cellStyle name="强调文字颜色 2 2 4 2 2 2 2 2" xfId="8369"/>
    <cellStyle name="强调文字颜色 2 2 4 2 2 2 2 2 2" xfId="8375"/>
    <cellStyle name="强调文字颜色 2 2 4 2 2 2 2 2 3" xfId="8381"/>
    <cellStyle name="强调文字颜色 2 2 4 2 2 2 2 3" xfId="2323"/>
    <cellStyle name="强调文字颜色 2 2 4 2 2 2 2 4" xfId="2336"/>
    <cellStyle name="强调文字颜色 2 2 4 2 2 2 3" xfId="8393"/>
    <cellStyle name="强调文字颜色 2 2 4 2 2 2 3 2" xfId="1307"/>
    <cellStyle name="强调文字颜色 2 2 4 2 2 2 3 3" xfId="1511"/>
    <cellStyle name="强调文字颜色 2 2 4 2 2 2 4" xfId="8398"/>
    <cellStyle name="强调文字颜色 2 2 4 2 2 2 5" xfId="8430"/>
    <cellStyle name="强调文字颜色 2 2 4 2 2 3" xfId="8439"/>
    <cellStyle name="强调文字颜色 2 2 4 2 2 3 2" xfId="8442"/>
    <cellStyle name="强调文字颜色 2 2 4 2 2 3 2 2" xfId="7014"/>
    <cellStyle name="强调文字颜色 2 2 4 2 2 3 2 2 2" xfId="7022"/>
    <cellStyle name="强调文字颜色 2 2 4 2 2 3 2 2 3" xfId="7726"/>
    <cellStyle name="强调文字颜色 2 2 4 2 2 3 2 3" xfId="2365"/>
    <cellStyle name="强调文字颜色 2 2 4 2 2 3 2 4" xfId="2376"/>
    <cellStyle name="强调文字颜色 2 2 4 2 2 3 3" xfId="8448"/>
    <cellStyle name="强调文字颜色 2 2 4 2 2 3 4" xfId="3539"/>
    <cellStyle name="强调文字颜色 2 2 4 2 2 4" xfId="8198"/>
    <cellStyle name="强调文字颜色 2 2 4 2 2 4 2" xfId="8456"/>
    <cellStyle name="强调文字颜色 2 2 4 2 2 4 2 2" xfId="1379"/>
    <cellStyle name="强调文字颜色 2 2 4 2 2 4 2 3" xfId="1395"/>
    <cellStyle name="强调文字颜色 2 2 4 2 2 4 3" xfId="6805"/>
    <cellStyle name="强调文字颜色 2 2 4 2 2 4 4" xfId="3575"/>
    <cellStyle name="强调文字颜色 2 2 4 2 2 5" xfId="8459"/>
    <cellStyle name="强调文字颜色 2 2 4 2 2 5 2" xfId="8462"/>
    <cellStyle name="强调文字颜色 2 2 4 2 2 5 3" xfId="6820"/>
    <cellStyle name="强调文字颜色 2 2 4 2 2 6" xfId="8470"/>
    <cellStyle name="强调文字颜色 2 2 4 2 2 7" xfId="8474"/>
    <cellStyle name="强调文字颜色 2 2 4 2 3" xfId="8479"/>
    <cellStyle name="强调文字颜色 2 2 4 2 3 2" xfId="8482"/>
    <cellStyle name="强调文字颜色 2 2 4 2 3 2 2" xfId="8485"/>
    <cellStyle name="强调文字颜色 2 2 4 2 3 2 2 2" xfId="6850"/>
    <cellStyle name="强调文字颜色 2 2 4 2 3 2 2 2 2" xfId="6858"/>
    <cellStyle name="强调文字颜色 2 2 4 2 3 2 2 2 3" xfId="3613"/>
    <cellStyle name="强调文字颜色 2 2 4 2 3 2 2 3" xfId="2547"/>
    <cellStyle name="强调文字颜色 2 2 4 2 3 2 2 4" xfId="2568"/>
    <cellStyle name="强调文字颜色 2 2 4 2 3 2 3" xfId="8494"/>
    <cellStyle name="强调文字颜色 2 2 4 2 3 2 3 2" xfId="6891"/>
    <cellStyle name="强调文字颜色 2 2 4 2 3 2 3 3" xfId="2607"/>
    <cellStyle name="强调文字颜色 2 2 4 2 3 2 4" xfId="8502"/>
    <cellStyle name="强调文字颜色 2 2 4 2 3 2 5" xfId="5801"/>
    <cellStyle name="强调文字颜色 2 2 4 2 3 3" xfId="8408"/>
    <cellStyle name="强调文字颜色 2 2 4 2 3 3 2" xfId="8505"/>
    <cellStyle name="强调文字颜色 2 2 4 2 3 3 2 2" xfId="6962"/>
    <cellStyle name="强调文字颜色 2 2 4 2 3 3 2 3" xfId="6971"/>
    <cellStyle name="强调文字颜色 2 2 4 2 3 3 3" xfId="8508"/>
    <cellStyle name="强调文字颜色 2 2 4 2 3 3 4" xfId="3619"/>
    <cellStyle name="强调文字颜色 2 2 4 2 3 4" xfId="8203"/>
    <cellStyle name="强调文字颜色 2 2 4 2 3 4 2" xfId="8511"/>
    <cellStyle name="强调文字颜色 2 2 4 2 3 4 3" xfId="6874"/>
    <cellStyle name="强调文字颜色 2 2 4 2 3 5" xfId="8521"/>
    <cellStyle name="强调文字颜色 2 2 4 2 3 6" xfId="8525"/>
    <cellStyle name="强调文字颜色 2 2 4 2 4" xfId="739"/>
    <cellStyle name="强调文字颜色 2 2 4 2 4 2" xfId="8530"/>
    <cellStyle name="强调文字颜色 2 2 4 2 4 2 2" xfId="7690"/>
    <cellStyle name="强调文字颜色 2 2 4 2 4 2 2 2" xfId="3969"/>
    <cellStyle name="强调文字颜色 2 2 4 2 4 2 2 3" xfId="5185"/>
    <cellStyle name="强调文字颜色 2 2 4 2 4 2 3" xfId="8540"/>
    <cellStyle name="强调文字颜色 2 2 4 2 4 2 4" xfId="8544"/>
    <cellStyle name="强调文字颜色 2 2 4 2 4 3" xfId="8415"/>
    <cellStyle name="强调文字颜色 2 2 4 2 4 3 2" xfId="8548"/>
    <cellStyle name="强调文字颜色 2 2 4 2 4 3 3" xfId="8551"/>
    <cellStyle name="强调文字颜色 2 2 4 2 4 4" xfId="8212"/>
    <cellStyle name="强调文字颜色 2 2 4 2 4 5" xfId="4683"/>
    <cellStyle name="强调文字颜色 2 2 4 2 5" xfId="8561"/>
    <cellStyle name="强调文字颜色 2 2 4 2 5 2" xfId="8564"/>
    <cellStyle name="强调文字颜色 2 2 4 2 5 2 2" xfId="2625"/>
    <cellStyle name="强调文字颜色 2 2 4 2 5 2 3" xfId="2635"/>
    <cellStyle name="强调文字颜色 2 2 4 2 5 2 4" xfId="8570"/>
    <cellStyle name="强调文字颜色 2 2 4 2 5 3" xfId="8421"/>
    <cellStyle name="强调文字颜色 2 2 4 2 5 4" xfId="4596"/>
    <cellStyle name="强调文字颜色 2 2 4 2 6" xfId="8223"/>
    <cellStyle name="强调文字颜色 2 2 4 2 6 2" xfId="8577"/>
    <cellStyle name="强调文字颜色 2 2 4 2 6 2 2" xfId="6777"/>
    <cellStyle name="强调文字颜色 2 2 4 2 6 2 3" xfId="6787"/>
    <cellStyle name="强调文字颜色 2 2 4 2 6 2 4" xfId="8583"/>
    <cellStyle name="强调文字颜色 2 2 4 2 6 3" xfId="8586"/>
    <cellStyle name="强调文字颜色 2 2 4 2 6 4" xfId="4605"/>
    <cellStyle name="强调文字颜色 2 2 4 2 7" xfId="8590"/>
    <cellStyle name="强调文字颜色 2 2 4 2 7 2" xfId="4528"/>
    <cellStyle name="强调文字颜色 2 2 4 2 8" xfId="7957"/>
    <cellStyle name="强调文字颜色 2 2 4 2 9" xfId="7974"/>
    <cellStyle name="强调文字颜色 2 2 4 3" xfId="1903"/>
    <cellStyle name="强调文字颜色 2 2 4 3 2" xfId="1908"/>
    <cellStyle name="强调文字颜色 2 2 4 3 2 2" xfId="8597"/>
    <cellStyle name="强调文字颜色 2 2 4 3 2 2 2" xfId="8599"/>
    <cellStyle name="强调文字颜色 2 2 4 3 2 2 2 2" xfId="8601"/>
    <cellStyle name="强调文字颜色 2 2 4 3 2 2 2 3" xfId="2910"/>
    <cellStyle name="强调文字颜色 2 2 4 3 2 2 3" xfId="8620"/>
    <cellStyle name="强调文字颜色 2 2 4 3 2 2 4" xfId="8640"/>
    <cellStyle name="强调文字颜色 2 2 4 3 2 3" xfId="8685"/>
    <cellStyle name="强调文字颜色 2 2 4 3 2 3 2" xfId="8687"/>
    <cellStyle name="强调文字颜色 2 2 4 3 2 3 3" xfId="8705"/>
    <cellStyle name="强调文字颜色 2 2 4 3 2 4" xfId="8717"/>
    <cellStyle name="强调文字颜色 2 2 4 3 2 5" xfId="8719"/>
    <cellStyle name="强调文字颜色 2 2 4 3 3" xfId="8738"/>
    <cellStyle name="强调文字颜色 2 2 4 3 3 2" xfId="8741"/>
    <cellStyle name="强调文字颜色 2 2 4 3 3 2 2" xfId="8744"/>
    <cellStyle name="强调文字颜色 2 2 4 3 3 2 2 2" xfId="8747"/>
    <cellStyle name="强调文字颜色 2 2 4 3 3 2 2 3" xfId="8763"/>
    <cellStyle name="强调文字颜色 2 2 4 3 3 2 3" xfId="8772"/>
    <cellStyle name="强调文字颜色 2 2 4 3 3 2 4" xfId="8814"/>
    <cellStyle name="强调文字颜色 2 2 4 3 3 3" xfId="8828"/>
    <cellStyle name="强调文字颜色 2 2 4 3 3 4" xfId="8850"/>
    <cellStyle name="强调文字颜色 2 2 4 3 4" xfId="8874"/>
    <cellStyle name="强调文字颜色 2 2 4 3 4 2" xfId="8876"/>
    <cellStyle name="强调文字颜色 2 2 4 3 4 2 2" xfId="8879"/>
    <cellStyle name="强调文字颜色 2 2 4 3 4 2 3" xfId="8893"/>
    <cellStyle name="强调文字颜色 2 2 4 3 4 3" xfId="8904"/>
    <cellStyle name="强调文字颜色 2 2 4 3 4 4" xfId="8928"/>
    <cellStyle name="强调文字颜色 2 2 4 3 5" xfId="8936"/>
    <cellStyle name="强调文字颜色 2 2 4 3 5 2" xfId="8938"/>
    <cellStyle name="强调文字颜色 2 2 4 3 5 3" xfId="8949"/>
    <cellStyle name="强调文字颜色 2 2 4 3 6" xfId="8959"/>
    <cellStyle name="强调文字颜色 2 2 4 3 7" xfId="8982"/>
    <cellStyle name="强调文字颜色 2 2 4 4" xfId="8992"/>
    <cellStyle name="强调文字颜色 2 2 4 4 2" xfId="8995"/>
    <cellStyle name="强调文字颜色 2 2 4 4 2 2" xfId="8998"/>
    <cellStyle name="强调文字颜色 2 2 4 4 2 2 2" xfId="9000"/>
    <cellStyle name="强调文字颜色 2 2 4 4 2 2 2 2" xfId="9002"/>
    <cellStyle name="强调文字颜色 2 2 4 4 2 2 2 3" xfId="9006"/>
    <cellStyle name="强调文字颜色 2 2 4 4 2 2 3" xfId="9009"/>
    <cellStyle name="强调文字颜色 2 2 4 4 2 2 4" xfId="9012"/>
    <cellStyle name="强调文字颜色 2 2 4 4 2 3" xfId="9016"/>
    <cellStyle name="强调文字颜色 2 2 4 4 2 3 2" xfId="9018"/>
    <cellStyle name="强调文字颜色 2 2 4 4 2 3 3" xfId="9022"/>
    <cellStyle name="强调文字颜色 2 2 4 4 2 4" xfId="9026"/>
    <cellStyle name="强调文字颜色 2 2 4 4 2 5" xfId="9028"/>
    <cellStyle name="强调文字颜色 2 2 4 4 3" xfId="9031"/>
    <cellStyle name="强调文字颜色 2 2 4 4 3 2" xfId="9035"/>
    <cellStyle name="强调文字颜色 2 2 4 4 3 2 2" xfId="9037"/>
    <cellStyle name="强调文字颜色 2 2 4 4 3 2 3" xfId="9041"/>
    <cellStyle name="强调文字颜色 2 2 4 4 3 3" xfId="9047"/>
    <cellStyle name="强调文字颜色 2 2 4 4 3 4" xfId="9051"/>
    <cellStyle name="强调文字颜色 2 2 4 4 4" xfId="9055"/>
    <cellStyle name="强调文字颜色 2 2 4 4 4 2" xfId="9057"/>
    <cellStyle name="强调文字颜色 2 2 4 4 4 3" xfId="9062"/>
    <cellStyle name="强调文字颜色 2 2 4 4 5" xfId="9068"/>
    <cellStyle name="强调文字颜色 2 2 4 4 6" xfId="9072"/>
    <cellStyle name="强调文字颜色 2 2 4 5" xfId="9076"/>
    <cellStyle name="强调文字颜色 2 2 4 5 2" xfId="9078"/>
    <cellStyle name="强调文字颜色 2 2 4 5 2 2" xfId="9080"/>
    <cellStyle name="强调文字颜色 2 2 4 5 2 2 2" xfId="9083"/>
    <cellStyle name="强调文字颜色 2 2 4 5 2 2 3" xfId="9118"/>
    <cellStyle name="强调文字颜色 2 2 4 5 2 3" xfId="9133"/>
    <cellStyle name="强调文字颜色 2 2 4 5 2 4" xfId="9153"/>
    <cellStyle name="强调文字颜色 2 2 4 5 3" xfId="9096"/>
    <cellStyle name="强调文字颜色 2 2 4 5 3 2" xfId="9158"/>
    <cellStyle name="强调文字颜色 2 2 4 5 3 3" xfId="9172"/>
    <cellStyle name="强调文字颜色 2 2 4 5 4" xfId="9183"/>
    <cellStyle name="强调文字颜色 2 2 4 5 5" xfId="9227"/>
    <cellStyle name="强调文字颜色 2 2 4 6" xfId="9251"/>
    <cellStyle name="强调文字颜色 2 2 4 6 2" xfId="9253"/>
    <cellStyle name="强调文字颜色 2 2 4 6 2 2" xfId="9256"/>
    <cellStyle name="强调文字颜色 2 2 4 6 2 2 2" xfId="9259"/>
    <cellStyle name="强调文字颜色 2 2 4 6 2 2 3" xfId="9263"/>
    <cellStyle name="强调文字颜色 2 2 4 6 2 3" xfId="9274"/>
    <cellStyle name="强调文字颜色 2 2 4 6 2 4" xfId="9279"/>
    <cellStyle name="强调文字颜色 2 2 4 6 3" xfId="9108"/>
    <cellStyle name="强调文字颜色 2 2 4 6 4" xfId="9304"/>
    <cellStyle name="强调文字颜色 2 2 4 7" xfId="9318"/>
    <cellStyle name="强调文字颜色 2 2 4 7 2" xfId="9321"/>
    <cellStyle name="强调文字颜色 2 2 4 7 2 2" xfId="9324"/>
    <cellStyle name="强调文字颜色 2 2 4 7 2 2 2" xfId="9329"/>
    <cellStyle name="强调文字颜色 2 2 4 7 2 2 3" xfId="9334"/>
    <cellStyle name="强调文字颜色 2 2 4 7 2 3" xfId="9346"/>
    <cellStyle name="强调文字颜色 2 2 4 7 2 4" xfId="5258"/>
    <cellStyle name="强调文字颜色 2 2 4 7 3" xfId="9358"/>
    <cellStyle name="强调文字颜色 2 2 4 7 4" xfId="9367"/>
    <cellStyle name="强调文字颜色 2 2 4 8" xfId="9376"/>
    <cellStyle name="强调文字颜色 2 2 4 8 2" xfId="9378"/>
    <cellStyle name="强调文字颜色 2 2 4 8 2 2" xfId="9384"/>
    <cellStyle name="强调文字颜色 2 2 4 8 2 3" xfId="9393"/>
    <cellStyle name="强调文字颜色 2 2 4 8 3" xfId="9400"/>
    <cellStyle name="强调文字颜色 2 2 4 8 4" xfId="9407"/>
    <cellStyle name="强调文字颜色 2 2 4 9" xfId="21347"/>
    <cellStyle name="强调文字颜色 2 2 4 9 2" xfId="21349"/>
    <cellStyle name="强调文字颜色 2 2 4 9 3" xfId="19691"/>
    <cellStyle name="强调文字颜色 2 2 5" xfId="33877"/>
    <cellStyle name="强调文字颜色 2 2 5 10" xfId="1015"/>
    <cellStyle name="强调文字颜色 2 2 5 10 2" xfId="4504"/>
    <cellStyle name="强调文字颜色 2 2 5 10 2 2" xfId="15240"/>
    <cellStyle name="强调文字颜色 2 2 5 10 2 3" xfId="16740"/>
    <cellStyle name="强调文字颜色 2 2 5 11" xfId="33878"/>
    <cellStyle name="强调文字颜色 2 2 5 2" xfId="10678"/>
    <cellStyle name="强调文字颜色 2 2 5 2 10" xfId="10680"/>
    <cellStyle name="强调文字颜色 2 2 5 2 11" xfId="11869"/>
    <cellStyle name="强调文字颜色 2 2 5 2 12" xfId="33879"/>
    <cellStyle name="强调文字颜色 2 2 5 2 2" xfId="10682"/>
    <cellStyle name="强调文字颜色 2 2 5 2 2 2" xfId="10684"/>
    <cellStyle name="强调文字颜色 2 2 5 2 2 2 2" xfId="10686"/>
    <cellStyle name="强调文字颜色 2 2 5 2 2 2 2 2" xfId="10689"/>
    <cellStyle name="强调文字颜色 2 2 5 2 2 2 2 2 2" xfId="10693"/>
    <cellStyle name="强调文字颜色 2 2 5 2 2 2 2 2 3" xfId="10704"/>
    <cellStyle name="强调文字颜色 2 2 5 2 2 2 2 3" xfId="10713"/>
    <cellStyle name="强调文字颜色 2 2 5 2 2 2 2 4" xfId="10729"/>
    <cellStyle name="强调文字颜色 2 2 5 2 2 2 3" xfId="3806"/>
    <cellStyle name="强调文字颜色 2 2 5 2 2 2 3 2" xfId="3813"/>
    <cellStyle name="强调文字颜色 2 2 5 2 2 2 3 3" xfId="3847"/>
    <cellStyle name="强调文字颜色 2 2 5 2 2 2 4" xfId="3864"/>
    <cellStyle name="强调文字颜色 2 2 5 2 2 2 5" xfId="3876"/>
    <cellStyle name="强调文字颜色 2 2 5 2 2 3" xfId="10762"/>
    <cellStyle name="强调文字颜色 2 2 5 2 2 3 2" xfId="10764"/>
    <cellStyle name="强调文字颜色 2 2 5 2 2 3 2 2" xfId="10767"/>
    <cellStyle name="强调文字颜色 2 2 5 2 2 3 2 2 2" xfId="10770"/>
    <cellStyle name="强调文字颜色 2 2 5 2 2 3 2 2 3" xfId="10775"/>
    <cellStyle name="强调文字颜色 2 2 5 2 2 3 2 3" xfId="10786"/>
    <cellStyle name="强调文字颜色 2 2 5 2 2 3 2 4" xfId="10790"/>
    <cellStyle name="强调文字颜色 2 2 5 2 2 3 3" xfId="3901"/>
    <cellStyle name="强调文字颜色 2 2 5 2 2 3 3 2" xfId="3907"/>
    <cellStyle name="强调文字颜色 2 2 5 2 2 3 3 3" xfId="3914"/>
    <cellStyle name="强调文字颜色 2 2 5 2 2 3 3 4" xfId="3921"/>
    <cellStyle name="强调文字颜色 2 2 5 2 2 3 4" xfId="3926"/>
    <cellStyle name="强调文字颜色 2 2 5 2 2 3 5" xfId="3936"/>
    <cellStyle name="强调文字颜色 2 2 5 2 2 4" xfId="10799"/>
    <cellStyle name="强调文字颜色 2 2 5 2 2 4 2" xfId="10801"/>
    <cellStyle name="强调文字颜色 2 2 5 2 2 4 2 2" xfId="10804"/>
    <cellStyle name="强调文字颜色 2 2 5 2 2 4 2 3" xfId="10808"/>
    <cellStyle name="强调文字颜色 2 2 5 2 2 4 3" xfId="3956"/>
    <cellStyle name="强调文字颜色 2 2 5 2 2 4 4" xfId="10813"/>
    <cellStyle name="强调文字颜色 2 2 5 2 2 5" xfId="10817"/>
    <cellStyle name="强调文字颜色 2 2 5 2 2 5 2" xfId="10819"/>
    <cellStyle name="强调文字颜色 2 2 5 2 2 5 3" xfId="3966"/>
    <cellStyle name="强调文字颜色 2 2 5 2 2 6" xfId="10831"/>
    <cellStyle name="强调文字颜色 2 2 5 2 2 7" xfId="10833"/>
    <cellStyle name="强调文字颜色 2 2 5 2 3" xfId="10843"/>
    <cellStyle name="强调文字颜色 2 2 5 2 3 2" xfId="10846"/>
    <cellStyle name="强调文字颜色 2 2 5 2 3 2 2" xfId="10849"/>
    <cellStyle name="强调文字颜色 2 2 5 2 3 2 2 2" xfId="10851"/>
    <cellStyle name="强调文字颜色 2 2 5 2 3 2 2 2 2" xfId="10853"/>
    <cellStyle name="强调文字颜色 2 2 5 2 3 2 2 2 3" xfId="10857"/>
    <cellStyle name="强调文字颜色 2 2 5 2 3 2 2 3" xfId="10866"/>
    <cellStyle name="强调文字颜色 2 2 5 2 3 2 2 4" xfId="10869"/>
    <cellStyle name="强调文字颜色 2 2 5 2 3 2 3" xfId="3985"/>
    <cellStyle name="强调文字颜色 2 2 5 2 3 2 3 2" xfId="1791"/>
    <cellStyle name="强调文字颜色 2 2 5 2 3 2 3 3" xfId="9427"/>
    <cellStyle name="强调文字颜色 2 2 5 2 3 2 4" xfId="3992"/>
    <cellStyle name="强调文字颜色 2 2 5 2 3 2 5" xfId="4004"/>
    <cellStyle name="强调文字颜色 2 2 5 2 3 3" xfId="10877"/>
    <cellStyle name="强调文字颜色 2 2 5 2 3 3 2" xfId="10880"/>
    <cellStyle name="强调文字颜色 2 2 5 2 3 3 2 2" xfId="10882"/>
    <cellStyle name="强调文字颜色 2 2 5 2 3 3 2 3" xfId="10885"/>
    <cellStyle name="强调文字颜色 2 2 5 2 3 3 2 4" xfId="10888"/>
    <cellStyle name="强调文字颜色 2 2 5 2 3 3 3" xfId="4023"/>
    <cellStyle name="强调文字颜色 2 2 5 2 3 3 4" xfId="10891"/>
    <cellStyle name="强调文字颜色 2 2 5 2 3 4" xfId="10894"/>
    <cellStyle name="强调文字颜色 2 2 5 2 3 4 2" xfId="10897"/>
    <cellStyle name="强调文字颜色 2 2 5 2 3 4 2 2" xfId="10901"/>
    <cellStyle name="强调文字颜色 2 2 5 2 3 4 2 3" xfId="10905"/>
    <cellStyle name="强调文字颜色 2 2 5 2 3 4 3" xfId="4034"/>
    <cellStyle name="强调文字颜色 2 2 5 2 3 4 4" xfId="10913"/>
    <cellStyle name="强调文字颜色 2 2 5 2 3 5" xfId="10916"/>
    <cellStyle name="强调文字颜色 2 2 5 2 3 6" xfId="10919"/>
    <cellStyle name="强调文字颜色 2 2 5 2 3 7" xfId="10921"/>
    <cellStyle name="强调文字颜色 2 2 5 2 4" xfId="10925"/>
    <cellStyle name="强调文字颜色 2 2 5 2 4 2" xfId="10927"/>
    <cellStyle name="强调文字颜色 2 2 5 2 4 2 2" xfId="10930"/>
    <cellStyle name="强调文字颜色 2 2 5 2 4 2 2 2" xfId="2571"/>
    <cellStyle name="强调文字颜色 2 2 5 2 4 2 2 3" xfId="10938"/>
    <cellStyle name="强调文字颜色 2 2 5 2 4 2 2 4" xfId="10944"/>
    <cellStyle name="强调文字颜色 2 2 5 2 4 2 3" xfId="4056"/>
    <cellStyle name="强调文字颜色 2 2 5 2 4 2 4" xfId="4067"/>
    <cellStyle name="强调文字颜色 2 2 5 2 4 2 5" xfId="4077"/>
    <cellStyle name="强调文字颜色 2 2 5 2 4 3" xfId="10951"/>
    <cellStyle name="强调文字颜色 2 2 5 2 4 3 2" xfId="10955"/>
    <cellStyle name="强调文字颜色 2 2 5 2 4 3 3" xfId="3839"/>
    <cellStyle name="强调文字颜色 2 2 5 2 4 3 4" xfId="10967"/>
    <cellStyle name="强调文字颜色 2 2 5 2 4 4" xfId="10985"/>
    <cellStyle name="强调文字颜色 2 2 5 2 4 5" xfId="10992"/>
    <cellStyle name="强调文字颜色 2 2 5 2 4 6" xfId="10998"/>
    <cellStyle name="强调文字颜色 2 2 5 2 5" xfId="11001"/>
    <cellStyle name="强调文字颜色 2 2 5 2 5 2" xfId="11003"/>
    <cellStyle name="强调文字颜色 2 2 5 2 5 2 2" xfId="11006"/>
    <cellStyle name="强调文字颜色 2 2 5 2 5 2 3" xfId="11010"/>
    <cellStyle name="强调文字颜色 2 2 5 2 5 2 4" xfId="11014"/>
    <cellStyle name="强调文字颜色 2 2 5 2 5 3" xfId="11017"/>
    <cellStyle name="强调文字颜色 2 2 5 2 5 4" xfId="11022"/>
    <cellStyle name="强调文字颜色 2 2 5 2 5 5" xfId="11025"/>
    <cellStyle name="强调文字颜色 2 2 5 2 6" xfId="11029"/>
    <cellStyle name="强调文字颜色 2 2 5 2 6 2" xfId="11031"/>
    <cellStyle name="强调文字颜色 2 2 5 2 6 2 2" xfId="11035"/>
    <cellStyle name="强调文字颜色 2 2 5 2 6 2 3" xfId="11041"/>
    <cellStyle name="强调文字颜色 2 2 5 2 6 2 4" xfId="11046"/>
    <cellStyle name="强调文字颜色 2 2 5 2 6 3" xfId="11050"/>
    <cellStyle name="强调文字颜色 2 2 5 2 6 3 2" xfId="11052"/>
    <cellStyle name="强调文字颜色 2 2 5 2 6 4" xfId="11054"/>
    <cellStyle name="强调文字颜色 2 2 5 2 6 5" xfId="1543"/>
    <cellStyle name="强调文字颜色 2 2 5 2 7" xfId="11057"/>
    <cellStyle name="强调文字颜色 2 2 5 2 7 2" xfId="11059"/>
    <cellStyle name="强调文字颜色 2 2 5 2 7 2 2" xfId="33880"/>
    <cellStyle name="强调文字颜色 2 2 5 2 8" xfId="11061"/>
    <cellStyle name="强调文字颜色 2 2 5 2 8 2" xfId="11063"/>
    <cellStyle name="强调文字颜色 2 2 5 2 8 2 2" xfId="33882"/>
    <cellStyle name="强调文字颜色 2 2 5 2 8 3" xfId="33883"/>
    <cellStyle name="强调文字颜色 2 2 5 2 8 3 2" xfId="33885"/>
    <cellStyle name="强调文字颜色 2 2 5 2 9" xfId="11065"/>
    <cellStyle name="强调文字颜色 2 2 5 2 9 2" xfId="11067"/>
    <cellStyle name="强调文字颜色 2 2 5 3" xfId="11070"/>
    <cellStyle name="强调文字颜色 2 2 5 3 2" xfId="11073"/>
    <cellStyle name="强调文字颜色 2 2 5 3 2 2" xfId="11075"/>
    <cellStyle name="强调文字颜色 2 2 5 3 2 2 2" xfId="11077"/>
    <cellStyle name="强调文字颜色 2 2 5 3 2 2 2 2" xfId="11079"/>
    <cellStyle name="强调文字颜色 2 2 5 3 2 2 2 3" xfId="11101"/>
    <cellStyle name="强调文字颜色 2 2 5 3 2 2 3" xfId="2066"/>
    <cellStyle name="强调文字颜色 2 2 5 3 2 2 4" xfId="2078"/>
    <cellStyle name="强调文字颜色 2 2 5 3 2 3" xfId="11153"/>
    <cellStyle name="强调文字颜色 2 2 5 3 2 3 2" xfId="11156"/>
    <cellStyle name="强调文字颜色 2 2 5 3 2 3 3" xfId="2121"/>
    <cellStyle name="强调文字颜色 2 2 5 3 2 4" xfId="11180"/>
    <cellStyle name="强调文字颜色 2 2 5 3 2 5" xfId="11184"/>
    <cellStyle name="强调文字颜色 2 2 5 3 3" xfId="11205"/>
    <cellStyle name="强调文字颜色 2 2 5 3 3 2" xfId="11208"/>
    <cellStyle name="强调文字颜色 2 2 5 3 3 2 2" xfId="11211"/>
    <cellStyle name="强调文字颜色 2 2 5 3 3 2 2 2" xfId="11214"/>
    <cellStyle name="强调文字颜色 2 2 5 3 3 2 2 3" xfId="11231"/>
    <cellStyle name="强调文字颜色 2 2 5 3 3 2 3" xfId="2268"/>
    <cellStyle name="强调文字颜色 2 2 5 3 3 2 4" xfId="11251"/>
    <cellStyle name="强调文字颜色 2 2 5 3 3 3" xfId="11258"/>
    <cellStyle name="强调文字颜色 2 2 5 3 3 3 2" xfId="11261"/>
    <cellStyle name="强调文字颜色 2 2 5 3 3 3 2 2" xfId="2285"/>
    <cellStyle name="强调文字颜色 2 2 5 3 3 3 2 3" xfId="6754"/>
    <cellStyle name="强调文字颜色 2 2 5 3 3 3 3" xfId="2291"/>
    <cellStyle name="强调文字颜色 2 2 5 3 3 3 4" xfId="11271"/>
    <cellStyle name="强调文字颜色 2 2 5 3 3 4" xfId="11278"/>
    <cellStyle name="强调文字颜色 2 2 5 3 3 5" xfId="11295"/>
    <cellStyle name="强调文字颜色 2 2 5 3 4" xfId="11310"/>
    <cellStyle name="强调文字颜色 2 2 5 3 4 2" xfId="11313"/>
    <cellStyle name="强调文字颜色 2 2 5 3 4 2 2" xfId="11317"/>
    <cellStyle name="强调文字颜色 2 2 5 3 4 2 3" xfId="11327"/>
    <cellStyle name="强调文字颜色 2 2 5 3 4 3" xfId="11337"/>
    <cellStyle name="强调文字颜色 2 2 5 3 4 4" xfId="11362"/>
    <cellStyle name="强调文字颜色 2 2 5 3 5" xfId="11372"/>
    <cellStyle name="强调文字颜色 2 2 5 3 5 2" xfId="11376"/>
    <cellStyle name="强调文字颜色 2 2 5 3 5 3" xfId="11389"/>
    <cellStyle name="强调文字颜色 2 2 5 3 6" xfId="11401"/>
    <cellStyle name="强调文字颜色 2 2 5 3 7" xfId="11429"/>
    <cellStyle name="强调文字颜色 2 2 5 4" xfId="11440"/>
    <cellStyle name="强调文字颜色 2 2 5 4 2" xfId="11442"/>
    <cellStyle name="强调文字颜色 2 2 5 4 2 2" xfId="11444"/>
    <cellStyle name="强调文字颜色 2 2 5 4 2 2 2" xfId="11446"/>
    <cellStyle name="强调文字颜色 2 2 5 4 2 2 2 2" xfId="11448"/>
    <cellStyle name="强调文字颜色 2 2 5 4 2 2 2 3" xfId="11452"/>
    <cellStyle name="强调文字颜色 2 2 5 4 2 2 3" xfId="2470"/>
    <cellStyle name="强调文字颜色 2 2 5 4 2 2 4" xfId="11458"/>
    <cellStyle name="强调文字颜色 2 2 5 4 2 3" xfId="11462"/>
    <cellStyle name="强调文字颜色 2 2 5 4 2 3 2" xfId="11464"/>
    <cellStyle name="强调文字颜色 2 2 5 4 2 3 3" xfId="146"/>
    <cellStyle name="强调文字颜色 2 2 5 4 2 4" xfId="11469"/>
    <cellStyle name="强调文字颜色 2 2 5 4 2 5" xfId="11471"/>
    <cellStyle name="强调文字颜色 2 2 5 4 3" xfId="11475"/>
    <cellStyle name="强调文字颜色 2 2 5 4 3 2" xfId="11477"/>
    <cellStyle name="强调文字颜色 2 2 5 4 3 2 2" xfId="83"/>
    <cellStyle name="强调文字颜色 2 2 5 4 3 2 3" xfId="204"/>
    <cellStyle name="强调文字颜色 2 2 5 4 3 2 4" xfId="221"/>
    <cellStyle name="强调文字颜色 2 2 5 4 3 3" xfId="11485"/>
    <cellStyle name="强调文字颜色 2 2 5 4 3 4" xfId="11488"/>
    <cellStyle name="强调文字颜色 2 2 5 4 4" xfId="11492"/>
    <cellStyle name="强调文字颜色 2 2 5 4 4 2" xfId="11494"/>
    <cellStyle name="强调文字颜色 2 2 5 4 4 3" xfId="11499"/>
    <cellStyle name="强调文字颜色 2 2 5 4 4 4" xfId="11505"/>
    <cellStyle name="强调文字颜色 2 2 5 4 5" xfId="11507"/>
    <cellStyle name="强调文字颜色 2 2 5 4 6" xfId="11511"/>
    <cellStyle name="强调文字颜色 2 2 5 4 7" xfId="11514"/>
    <cellStyle name="强调文字颜色 2 2 5 5" xfId="11516"/>
    <cellStyle name="强调文字颜色 2 2 5 5 2" xfId="11519"/>
    <cellStyle name="强调文字颜色 2 2 5 5 2 2" xfId="11522"/>
    <cellStyle name="强调文字颜色 2 2 5 5 2 2 2" xfId="11525"/>
    <cellStyle name="强调文字颜色 2 2 5 5 2 2 2 2" xfId="11529"/>
    <cellStyle name="强调文字颜色 2 2 5 5 2 2 2 3" xfId="11536"/>
    <cellStyle name="强调文字颜色 2 2 5 5 2 2 3" xfId="2648"/>
    <cellStyle name="强调文字颜色 2 2 5 5 2 2 4" xfId="11546"/>
    <cellStyle name="强调文字颜色 2 2 5 5 2 3" xfId="11554"/>
    <cellStyle name="强调文字颜色 2 2 5 5 2 3 2" xfId="11557"/>
    <cellStyle name="强调文字颜色 2 2 5 5 2 3 3" xfId="265"/>
    <cellStyle name="强调文字颜色 2 2 5 5 2 4" xfId="11573"/>
    <cellStyle name="强调文字颜色 2 2 5 5 2 5" xfId="11579"/>
    <cellStyle name="强调文字颜色 2 2 5 5 3" xfId="11587"/>
    <cellStyle name="强调文字颜色 2 2 5 5 3 2" xfId="11592"/>
    <cellStyle name="强调文字颜色 2 2 5 5 3 2 2" xfId="11597"/>
    <cellStyle name="强调文字颜色 2 2 5 5 3 2 3" xfId="11603"/>
    <cellStyle name="强调文字颜色 2 2 5 5 3 3" xfId="11610"/>
    <cellStyle name="强调文字颜色 2 2 5 5 3 4" xfId="11617"/>
    <cellStyle name="强调文字颜色 2 2 5 5 4" xfId="11626"/>
    <cellStyle name="强调文字颜色 2 2 5 5 4 2" xfId="11630"/>
    <cellStyle name="强调文字颜色 2 2 5 5 4 3" xfId="11649"/>
    <cellStyle name="强调文字颜色 2 2 5 5 5" xfId="11661"/>
    <cellStyle name="强调文字颜色 2 2 5 5 6" xfId="11675"/>
    <cellStyle name="强调文字颜色 2 2 5 6" xfId="11685"/>
    <cellStyle name="强调文字颜色 2 2 5 6 2" xfId="11688"/>
    <cellStyle name="强调文字颜色 2 2 5 6 2 2" xfId="11692"/>
    <cellStyle name="强调文字颜色 2 2 5 6 2 2 2" xfId="11696"/>
    <cellStyle name="强调文字颜色 2 2 5 6 2 2 3" xfId="11701"/>
    <cellStyle name="强调文字颜色 2 2 5 6 2 3" xfId="11710"/>
    <cellStyle name="强调文字颜色 2 2 5 6 2 4" xfId="11715"/>
    <cellStyle name="强调文字颜色 2 2 5 6 3" xfId="11721"/>
    <cellStyle name="强调文字颜色 2 2 5 6 3 2" xfId="11725"/>
    <cellStyle name="强调文字颜色 2 2 5 6 3 3" xfId="11731"/>
    <cellStyle name="强调文字颜色 2 2 5 6 4" xfId="11743"/>
    <cellStyle name="强调文字颜色 2 2 5 6 5" xfId="11748"/>
    <cellStyle name="强调文字颜色 2 2 5 7" xfId="11756"/>
    <cellStyle name="强调文字颜色 2 2 5 7 2" xfId="11760"/>
    <cellStyle name="强调文字颜色 2 2 5 7 2 2" xfId="11765"/>
    <cellStyle name="强调文字颜色 2 2 5 7 2 3" xfId="11772"/>
    <cellStyle name="强调文字颜色 2 2 5 7 2 4" xfId="7419"/>
    <cellStyle name="强调文字颜色 2 2 5 7 3" xfId="11782"/>
    <cellStyle name="强调文字颜色 2 2 5 7 3 2" xfId="11787"/>
    <cellStyle name="强调文字颜色 2 2 5 7 4" xfId="11792"/>
    <cellStyle name="强调文字颜色 2 2 5 7 5" xfId="11797"/>
    <cellStyle name="强调文字颜色 2 2 5 8" xfId="11799"/>
    <cellStyle name="强调文字颜色 2 2 5 8 2" xfId="11802"/>
    <cellStyle name="强调文字颜色 2 2 5 8 2 2" xfId="11806"/>
    <cellStyle name="强调文字颜色 2 2 5 8 2 3" xfId="11812"/>
    <cellStyle name="强调文字颜色 2 2 5 8 2 4" xfId="4124"/>
    <cellStyle name="强调文字颜色 2 2 5 8 3" xfId="11817"/>
    <cellStyle name="强调文字颜色 2 2 5 8 4" xfId="11822"/>
    <cellStyle name="强调文字颜色 2 2 5 9" xfId="33886"/>
    <cellStyle name="强调文字颜色 2 2 5 9 2" xfId="33888"/>
    <cellStyle name="强调文字颜色 2 2 5 9 2 2" xfId="18114"/>
    <cellStyle name="强调文字颜色 2 2 5 9 3" xfId="19724"/>
    <cellStyle name="强调文字颜色 2 2 5 9 3 2" xfId="19727"/>
    <cellStyle name="强调文字颜色 2 2 6" xfId="29149"/>
    <cellStyle name="强调文字颜色 2 2 6 2" xfId="12839"/>
    <cellStyle name="强调文字颜色 2 2 6 2 2" xfId="12844"/>
    <cellStyle name="强调文字颜色 2 2 6 2 2 2" xfId="10576"/>
    <cellStyle name="强调文字颜色 2 2 6 2 2 2 2" xfId="12848"/>
    <cellStyle name="强调文字颜色 2 2 6 2 2 2 2 2" xfId="12852"/>
    <cellStyle name="强调文字颜色 2 2 6 2 2 2 2 3" xfId="12871"/>
    <cellStyle name="强调文字颜色 2 2 6 2 2 2 3" xfId="4269"/>
    <cellStyle name="强调文字颜色 2 2 6 2 2 2 4" xfId="4296"/>
    <cellStyle name="强调文字颜色 2 2 6 2 2 3" xfId="12964"/>
    <cellStyle name="强调文字颜色 2 2 6 2 2 3 2" xfId="12967"/>
    <cellStyle name="强调文字颜色 2 2 6 2 2 3 3" xfId="4333"/>
    <cellStyle name="强调文字颜色 2 2 6 2 2 4" xfId="13006"/>
    <cellStyle name="强调文字颜色 2 2 6 2 2 5" xfId="13020"/>
    <cellStyle name="强调文字颜色 2 2 6 2 3" xfId="13044"/>
    <cellStyle name="强调文字颜色 2 2 6 2 3 2" xfId="13048"/>
    <cellStyle name="强调文字颜色 2 2 6 2 3 2 2" xfId="13053"/>
    <cellStyle name="强调文字颜色 2 2 6 2 3 2 2 2" xfId="13057"/>
    <cellStyle name="强调文字颜色 2 2 6 2 3 2 2 3" xfId="13071"/>
    <cellStyle name="强调文字颜色 2 2 6 2 3 2 3" xfId="4366"/>
    <cellStyle name="强调文字颜色 2 2 6 2 3 2 4" xfId="13103"/>
    <cellStyle name="强调文字颜色 2 2 6 2 3 3" xfId="13115"/>
    <cellStyle name="强调文字颜色 2 2 6 2 3 4" xfId="13132"/>
    <cellStyle name="强调文字颜色 2 2 6 2 4" xfId="13155"/>
    <cellStyle name="强调文字颜色 2 2 6 2 4 2" xfId="13159"/>
    <cellStyle name="强调文字颜色 2 2 6 2 4 2 2" xfId="13164"/>
    <cellStyle name="强调文字颜色 2 2 6 2 4 2 3" xfId="13183"/>
    <cellStyle name="强调文字颜色 2 2 6 2 4 3" xfId="13196"/>
    <cellStyle name="强调文字颜色 2 2 6 2 4 4" xfId="13218"/>
    <cellStyle name="强调文字颜色 2 2 6 2 5" xfId="13229"/>
    <cellStyle name="强调文字颜色 2 2 6 2 5 2" xfId="13233"/>
    <cellStyle name="强调文字颜色 2 2 6 2 5 3" xfId="13251"/>
    <cellStyle name="强调文字颜色 2 2 6 2 6" xfId="12114"/>
    <cellStyle name="强调文字颜色 2 2 6 2 7" xfId="12120"/>
    <cellStyle name="强调文字颜色 2 2 6 3" xfId="13284"/>
    <cellStyle name="强调文字颜色 2 2 6 3 2" xfId="13288"/>
    <cellStyle name="强调文字颜色 2 2 6 3 2 2" xfId="13291"/>
    <cellStyle name="强调文字颜色 2 2 6 3 2 2 2" xfId="13294"/>
    <cellStyle name="强调文字颜色 2 2 6 3 2 2 2 2" xfId="13296"/>
    <cellStyle name="强调文字颜色 2 2 6 3 2 2 2 3" xfId="13314"/>
    <cellStyle name="强调文字颜色 2 2 6 3 2 2 3" xfId="2812"/>
    <cellStyle name="强调文字颜色 2 2 6 3 2 2 4" xfId="13364"/>
    <cellStyle name="强调文字颜色 2 2 6 3 2 3" xfId="13401"/>
    <cellStyle name="强调文字颜色 2 2 6 3 2 3 2" xfId="13404"/>
    <cellStyle name="强调文字颜色 2 2 6 3 2 3 3" xfId="2845"/>
    <cellStyle name="强调文字颜色 2 2 6 3 2 4" xfId="13430"/>
    <cellStyle name="强调文字颜色 2 2 6 3 2 5" xfId="13438"/>
    <cellStyle name="强调文字颜色 2 2 6 3 3" xfId="13462"/>
    <cellStyle name="强调文字颜色 2 2 6 3 3 2" xfId="13466"/>
    <cellStyle name="强调文字颜色 2 2 6 3 3 2 2" xfId="13470"/>
    <cellStyle name="强调文字颜色 2 2 6 3 3 2 3" xfId="13497"/>
    <cellStyle name="强调文字颜色 2 2 6 3 3 3" xfId="13518"/>
    <cellStyle name="强调文字颜色 2 2 6 3 3 4" xfId="13533"/>
    <cellStyle name="强调文字颜色 2 2 6 3 4" xfId="13554"/>
    <cellStyle name="强调文字颜色 2 2 6 3 4 2" xfId="13557"/>
    <cellStyle name="强调文字颜色 2 2 6 3 4 3" xfId="13577"/>
    <cellStyle name="强调文字颜色 2 2 6 3 5" xfId="13598"/>
    <cellStyle name="强调文字颜色 2 2 6 3 6" xfId="12130"/>
    <cellStyle name="强调文字颜色 2 2 6 4" xfId="13662"/>
    <cellStyle name="强调文字颜色 2 2 6 4 2" xfId="13665"/>
    <cellStyle name="强调文字颜色 2 2 6 4 2 2" xfId="13668"/>
    <cellStyle name="强调文字颜色 2 2 6 4 2 2 2" xfId="13670"/>
    <cellStyle name="强调文字颜色 2 2 6 4 2 2 3" xfId="195"/>
    <cellStyle name="强调文字颜色 2 2 6 4 2 3" xfId="13681"/>
    <cellStyle name="强调文字颜色 2 2 6 4 2 4" xfId="13687"/>
    <cellStyle name="强调文字颜色 2 2 6 4 3" xfId="13693"/>
    <cellStyle name="强调文字颜色 2 2 6 4 3 2" xfId="13697"/>
    <cellStyle name="强调文字颜色 2 2 6 4 3 3" xfId="13706"/>
    <cellStyle name="强调文字颜色 2 2 6 4 4" xfId="13714"/>
    <cellStyle name="强调文字颜色 2 2 6 4 5" xfId="13721"/>
    <cellStyle name="强调文字颜色 2 2 6 5" xfId="13726"/>
    <cellStyle name="强调文字颜色 2 2 6 5 2" xfId="13729"/>
    <cellStyle name="强调文字颜色 2 2 6 5 2 2" xfId="13732"/>
    <cellStyle name="强调文字颜色 2 2 6 5 2 2 2" xfId="13735"/>
    <cellStyle name="强调文字颜色 2 2 6 5 2 2 3" xfId="13750"/>
    <cellStyle name="强调文字颜色 2 2 6 5 2 3" xfId="13760"/>
    <cellStyle name="强调文字颜色 2 2 6 5 2 4" xfId="13774"/>
    <cellStyle name="强调文字颜色 2 2 6 5 3" xfId="13782"/>
    <cellStyle name="强调文字颜色 2 2 6 5 4" xfId="13802"/>
    <cellStyle name="强调文字颜色 2 2 6 6" xfId="13849"/>
    <cellStyle name="强调文字颜色 2 2 6 6 2" xfId="13852"/>
    <cellStyle name="强调文字颜色 2 2 6 6 2 2" xfId="13856"/>
    <cellStyle name="强调文字颜色 2 2 6 6 2 2 2" xfId="13860"/>
    <cellStyle name="强调文字颜色 2 2 6 6 2 2 3" xfId="13865"/>
    <cellStyle name="强调文字颜色 2 2 6 6 2 3" xfId="13872"/>
    <cellStyle name="强调文字颜色 2 2 6 6 2 4" xfId="13877"/>
    <cellStyle name="强调文字颜色 2 2 6 6 3" xfId="13881"/>
    <cellStyle name="强调文字颜色 2 2 6 6 4" xfId="13898"/>
    <cellStyle name="强调文字颜色 2 2 6 7" xfId="13905"/>
    <cellStyle name="强调文字颜色 2 2 6 7 2" xfId="13907"/>
    <cellStyle name="强调文字颜色 2 2 6 7 2 2" xfId="13909"/>
    <cellStyle name="强调文字颜色 2 2 6 7 2 3" xfId="13921"/>
    <cellStyle name="强调文字颜色 2 2 6 7 3" xfId="13927"/>
    <cellStyle name="强调文字颜色 2 2 6 7 4" xfId="13931"/>
    <cellStyle name="强调文字颜色 2 2 6 8" xfId="13936"/>
    <cellStyle name="强调文字颜色 2 2 6 8 2" xfId="13938"/>
    <cellStyle name="强调文字颜色 2 2 6 8 3" xfId="13948"/>
    <cellStyle name="强调文字颜色 2 2 7" xfId="29151"/>
    <cellStyle name="强调文字颜色 2 2 7 2" xfId="15170"/>
    <cellStyle name="强调文字颜色 2 2 7 2 2" xfId="15176"/>
    <cellStyle name="强调文字颜色 2 2 7 2 2 2" xfId="15181"/>
    <cellStyle name="强调文字颜色 2 2 7 2 2 2 2" xfId="15185"/>
    <cellStyle name="强调文字颜色 2 2 7 2 2 2 3" xfId="1135"/>
    <cellStyle name="强调文字颜色 2 2 7 2 2 3" xfId="15308"/>
    <cellStyle name="强调文字颜色 2 2 7 2 2 4" xfId="15359"/>
    <cellStyle name="强调文字颜色 2 2 7 2 3" xfId="15401"/>
    <cellStyle name="强调文字颜色 2 2 7 2 3 2" xfId="15407"/>
    <cellStyle name="强调文字颜色 2 2 7 2 3 3" xfId="15450"/>
    <cellStyle name="强调文字颜色 2 2 7 2 4" xfId="15498"/>
    <cellStyle name="强调文字颜色 2 2 7 2 5" xfId="15549"/>
    <cellStyle name="强调文字颜色 2 2 7 3" xfId="15603"/>
    <cellStyle name="强调文字颜色 2 2 7 3 2" xfId="15611"/>
    <cellStyle name="强调文字颜色 2 2 7 3 2 2" xfId="15615"/>
    <cellStyle name="强调文字颜色 2 2 7 3 2 2 2" xfId="15617"/>
    <cellStyle name="强调文字颜色 2 2 7 3 2 2 3" xfId="15646"/>
    <cellStyle name="强调文字颜色 2 2 7 3 2 3" xfId="15689"/>
    <cellStyle name="强调文字颜色 2 2 7 3 2 4" xfId="15717"/>
    <cellStyle name="强调文字颜色 2 2 7 3 3" xfId="15728"/>
    <cellStyle name="强调文字颜色 2 2 7 3 4" xfId="15763"/>
    <cellStyle name="强调文字颜色 2 2 7 4" xfId="15805"/>
    <cellStyle name="强调文字颜色 2 2 7 4 2" xfId="15807"/>
    <cellStyle name="强调文字颜色 2 2 7 4 2 2" xfId="15809"/>
    <cellStyle name="强调文字颜色 2 2 7 4 2 3" xfId="15817"/>
    <cellStyle name="强调文字颜色 2 2 7 4 3" xfId="15823"/>
    <cellStyle name="强调文字颜色 2 2 7 4 4" xfId="15830"/>
    <cellStyle name="强调文字颜色 2 2 7 5" xfId="15839"/>
    <cellStyle name="强调文字颜色 2 2 7 5 2" xfId="15842"/>
    <cellStyle name="强调文字颜色 2 2 7 5 3" xfId="15863"/>
    <cellStyle name="强调文字颜色 2 2 8" xfId="29153"/>
    <cellStyle name="强调文字颜色 2 2 8 2" xfId="29155"/>
    <cellStyle name="强调文字颜色 2 2 8 2 2" xfId="33889"/>
    <cellStyle name="强调文字颜色 2 2 8 2 2 2" xfId="29670"/>
    <cellStyle name="强调文字颜色 2 2 8 2 3" xfId="33890"/>
    <cellStyle name="强调文字颜色 2 2 8 3" xfId="33891"/>
    <cellStyle name="强调文字颜色 2 2 8 3 2" xfId="33892"/>
    <cellStyle name="强调文字颜色 2 2 8 4" xfId="33893"/>
    <cellStyle name="强调文字颜色 2 2 9" xfId="1087"/>
    <cellStyle name="强调文字颜色 2 2 9 2" xfId="12895"/>
    <cellStyle name="强调文字颜色 2 2 9 2 2" xfId="12897"/>
    <cellStyle name="强调文字颜色 2 2 9 3" xfId="12899"/>
    <cellStyle name="强调文字颜色 2 3" xfId="33894"/>
    <cellStyle name="强调文字颜色 2 3 10" xfId="33895"/>
    <cellStyle name="强调文字颜色 2 3 10 2" xfId="33896"/>
    <cellStyle name="强调文字颜色 2 3 10 2 2" xfId="33897"/>
    <cellStyle name="强调文字颜色 2 3 10 3" xfId="23642"/>
    <cellStyle name="强调文字颜色 2 3 10 3 2" xfId="33898"/>
    <cellStyle name="强调文字颜色 2 3 11" xfId="33899"/>
    <cellStyle name="强调文字颜色 2 3 11 2" xfId="31859"/>
    <cellStyle name="强调文字颜色 2 3 12" xfId="33900"/>
    <cellStyle name="强调文字颜色 2 3 2" xfId="33901"/>
    <cellStyle name="强调文字颜色 2 3 2 10" xfId="33902"/>
    <cellStyle name="强调文字颜色 2 3 2 10 2" xfId="33903"/>
    <cellStyle name="强调文字颜色 2 3 2 11" xfId="24849"/>
    <cellStyle name="强调文字颜色 2 3 2 2" xfId="33904"/>
    <cellStyle name="强调文字颜色 2 3 2 2 10" xfId="24128"/>
    <cellStyle name="强调文字颜色 2 3 2 2 2" xfId="8948"/>
    <cellStyle name="强调文字颜色 2 3 2 2 2 2" xfId="8951"/>
    <cellStyle name="强调文字颜色 2 3 2 2 2 2 2" xfId="30220"/>
    <cellStyle name="强调文字颜色 2 3 2 2 2 2 2 2" xfId="33905"/>
    <cellStyle name="强调文字颜色 2 3 2 2 2 2 3" xfId="30222"/>
    <cellStyle name="强调文字颜色 2 3 2 2 2 3" xfId="33906"/>
    <cellStyle name="强调文字颜色 2 3 2 2 2 3 2" xfId="33907"/>
    <cellStyle name="强调文字颜色 2 3 2 2 2 3 2 2" xfId="33908"/>
    <cellStyle name="强调文字颜色 2 3 2 2 2 3 3" xfId="33909"/>
    <cellStyle name="强调文字颜色 2 3 2 2 2 3 3 2" xfId="33910"/>
    <cellStyle name="强调文字颜色 2 3 2 2 2 4" xfId="24308"/>
    <cellStyle name="强调文字颜色 2 3 2 2 2 4 2" xfId="33911"/>
    <cellStyle name="强调文字颜色 2 3 2 2 2 5" xfId="32927"/>
    <cellStyle name="强调文字颜色 2 3 2 2 3" xfId="8953"/>
    <cellStyle name="强调文字颜色 2 3 2 2 3 2" xfId="3248"/>
    <cellStyle name="强调文字颜色 2 3 2 2 3 2 2" xfId="2901"/>
    <cellStyle name="强调文字颜色 2 3 2 2 3 2 2 2" xfId="33912"/>
    <cellStyle name="强调文字颜色 2 3 2 2 3 2 3" xfId="33913"/>
    <cellStyle name="强调文字颜色 2 3 2 2 3 3" xfId="3258"/>
    <cellStyle name="强调文字颜色 2 3 2 2 3 3 2" xfId="3009"/>
    <cellStyle name="强调文字颜色 2 3 2 2 3 3 2 2" xfId="33914"/>
    <cellStyle name="强调文字颜色 2 3 2 2 3 4" xfId="6212"/>
    <cellStyle name="强调文字颜色 2 3 2 2 3 4 2" xfId="33915"/>
    <cellStyle name="强调文字颜色 2 3 2 2 3 5" xfId="33916"/>
    <cellStyle name="强调文字颜色 2 3 2 2 4" xfId="8955"/>
    <cellStyle name="强调文字颜色 2 3 2 2 4 2" xfId="32795"/>
    <cellStyle name="强调文字颜色 2 3 2 2 4 2 2" xfId="33917"/>
    <cellStyle name="强调文字颜色 2 3 2 2 4 2 2 2" xfId="33918"/>
    <cellStyle name="强调文字颜色 2 3 2 2 4 2 3" xfId="33919"/>
    <cellStyle name="强调文字颜色 2 3 2 2 4 3" xfId="33920"/>
    <cellStyle name="强调文字颜色 2 3 2 2 4 3 2" xfId="30545"/>
    <cellStyle name="强调文字颜色 2 3 2 2 4 4" xfId="28297"/>
    <cellStyle name="强调文字颜色 2 3 2 2 5" xfId="33921"/>
    <cellStyle name="强调文字颜色 2 3 2 2 5 2" xfId="33922"/>
    <cellStyle name="强调文字颜色 2 3 2 2 5 2 2" xfId="33923"/>
    <cellStyle name="强调文字颜色 2 3 2 2 5 3" xfId="33924"/>
    <cellStyle name="强调文字颜色 2 3 2 2 6" xfId="33925"/>
    <cellStyle name="强调文字颜色 2 3 2 2 6 2" xfId="33926"/>
    <cellStyle name="强调文字颜色 2 3 2 2 6 2 2" xfId="17707"/>
    <cellStyle name="强调文字颜色 2 3 2 2 6 3" xfId="33927"/>
    <cellStyle name="强调文字颜色 2 3 2 2 6 3 2" xfId="17721"/>
    <cellStyle name="强调文字颜色 2 3 2 2 6 3 2 2" xfId="17723"/>
    <cellStyle name="强调文字颜色 2 3 2 2 6 3 2 3" xfId="5934"/>
    <cellStyle name="强调文字颜色 2 3 2 2 7" xfId="33928"/>
    <cellStyle name="强调文字颜色 2 3 2 2 7 2" xfId="31619"/>
    <cellStyle name="强调文字颜色 2 3 2 2 7 2 2" xfId="17753"/>
    <cellStyle name="强调文字颜色 2 3 2 2 8" xfId="33929"/>
    <cellStyle name="强调文字颜色 2 3 2 2 8 2" xfId="33930"/>
    <cellStyle name="强调文字颜色 2 3 2 2 8 2 2" xfId="33931"/>
    <cellStyle name="强调文字颜色 2 3 2 2 8 3" xfId="670"/>
    <cellStyle name="强调文字颜色 2 3 2 2 8 3 2" xfId="33932"/>
    <cellStyle name="强调文字颜色 2 3 2 2 9" xfId="33933"/>
    <cellStyle name="强调文字颜色 2 3 2 2 9 2" xfId="33934"/>
    <cellStyle name="强调文字颜色 2 3 2 3" xfId="14554"/>
    <cellStyle name="强调文字颜色 2 3 2 3 2" xfId="8971"/>
    <cellStyle name="强调文字颜色 2 3 2 3 2 2" xfId="7946"/>
    <cellStyle name="强调文字颜色 2 3 2 3 2 2 2" xfId="33935"/>
    <cellStyle name="强调文字颜色 2 3 2 3 2 3" xfId="29492"/>
    <cellStyle name="强调文字颜色 2 3 2 3 3" xfId="8973"/>
    <cellStyle name="强调文字颜色 2 3 2 3 3 2" xfId="8976"/>
    <cellStyle name="强调文字颜色 2 3 2 3 3 2 2" xfId="33936"/>
    <cellStyle name="强调文字颜色 2 3 2 3 3 3" xfId="29504"/>
    <cellStyle name="强调文字颜色 2 3 2 3 3 3 2" xfId="33937"/>
    <cellStyle name="强调文字颜色 2 3 2 3 4" xfId="8979"/>
    <cellStyle name="强调文字颜色 2 3 2 3 4 2" xfId="30460"/>
    <cellStyle name="强调文字颜色 2 3 2 3 5" xfId="33938"/>
    <cellStyle name="强调文字颜色 2 3 2 4" xfId="33939"/>
    <cellStyle name="强调文字颜色 2 3 2 4 2" xfId="33940"/>
    <cellStyle name="强调文字颜色 2 3 2 4 2 2" xfId="19598"/>
    <cellStyle name="强调文字颜色 2 3 2 4 2 2 2" xfId="4873"/>
    <cellStyle name="强调文字颜色 2 3 2 4 2 2 2 2" xfId="4881"/>
    <cellStyle name="强调文字颜色 2 3 2 4 2 2 2 3" xfId="16027"/>
    <cellStyle name="强调文字颜色 2 3 2 4 2 3" xfId="19602"/>
    <cellStyle name="强调文字颜色 2 3 2 4 3" xfId="33941"/>
    <cellStyle name="强调文字颜色 2 3 2 4 3 2" xfId="9114"/>
    <cellStyle name="强调文字颜色 2 3 2 4 3 2 2" xfId="9357"/>
    <cellStyle name="强调文字颜色 2 3 2 4 4" xfId="29534"/>
    <cellStyle name="强调文字颜色 2 3 2 4 4 2" xfId="19715"/>
    <cellStyle name="强调文字颜色 2 3 2 4 5" xfId="33942"/>
    <cellStyle name="强调文字颜色 2 3 2 5" xfId="33943"/>
    <cellStyle name="强调文字颜色 2 3 2 5 2" xfId="33944"/>
    <cellStyle name="强调文字颜色 2 3 2 5 2 2" xfId="19942"/>
    <cellStyle name="强调文字颜色 2 3 2 5 2 2 2" xfId="19945"/>
    <cellStyle name="强调文字颜色 2 3 2 5 2 3" xfId="19967"/>
    <cellStyle name="强调文字颜色 2 3 2 5 3" xfId="33945"/>
    <cellStyle name="强调文字颜色 2 3 2 5 3 2" xfId="20141"/>
    <cellStyle name="强调文字颜色 2 3 2 5 4" xfId="29537"/>
    <cellStyle name="强调文字颜色 2 3 2 6" xfId="2676"/>
    <cellStyle name="强调文字颜色 2 3 2 6 2" xfId="19868"/>
    <cellStyle name="强调文字颜色 2 3 2 6 2 2" xfId="19873"/>
    <cellStyle name="强调文字颜色 2 3 2 6 3" xfId="19940"/>
    <cellStyle name="强调文字颜色 2 3 2 7" xfId="6226"/>
    <cellStyle name="强调文字颜色 2 3 2 7 2" xfId="20093"/>
    <cellStyle name="强调文字颜色 2 3 2 7 2 2" xfId="20095"/>
    <cellStyle name="强调文字颜色 2 3 2 7 3" xfId="20140"/>
    <cellStyle name="强调文字颜色 2 3 2 7 3 2" xfId="20144"/>
    <cellStyle name="强调文字颜色 2 3 2 7 3 2 2" xfId="16663"/>
    <cellStyle name="强调文字颜色 2 3 2 7 3 2 3" xfId="16669"/>
    <cellStyle name="强调文字颜色 2 3 2 8" xfId="33946"/>
    <cellStyle name="强调文字颜色 2 3 2 8 2" xfId="20257"/>
    <cellStyle name="强调文字颜色 2 3 2 8 2 2" xfId="20260"/>
    <cellStyle name="强调文字颜色 2 3 2 8 2 2 2" xfId="20264"/>
    <cellStyle name="强调文字颜色 2 3 2 8 2 2 3" xfId="20271"/>
    <cellStyle name="强调文字颜色 2 3 2 8 2 3" xfId="20296"/>
    <cellStyle name="强调文字颜色 2 3 2 8 2 4" xfId="1335"/>
    <cellStyle name="强调文字颜色 2 3 2 9" xfId="20276"/>
    <cellStyle name="强调文字颜色 2 3 2 9 2" xfId="20279"/>
    <cellStyle name="强调文字颜色 2 3 2 9 2 2" xfId="20378"/>
    <cellStyle name="强调文字颜色 2 3 2 9 2 3" xfId="20381"/>
    <cellStyle name="强调文字颜色 2 3 2 9 2 4" xfId="20384"/>
    <cellStyle name="强调文字颜色 2 3 2 9 3" xfId="20284"/>
    <cellStyle name="强调文字颜色 2 3 2 9 3 2" xfId="21823"/>
    <cellStyle name="强调文字颜色 2 3 2 9 4" xfId="32608"/>
    <cellStyle name="强调文字颜色 2 3 2 9 5" xfId="30745"/>
    <cellStyle name="强调文字颜色 2 3 3" xfId="33947"/>
    <cellStyle name="强调文字颜色 2 3 3 10" xfId="33948"/>
    <cellStyle name="强调文字颜色 2 3 3 2" xfId="33949"/>
    <cellStyle name="强调文字颜色 2 3 3 2 2" xfId="30938"/>
    <cellStyle name="强调文字颜色 2 3 3 2 2 2" xfId="33950"/>
    <cellStyle name="强调文字颜色 2 3 3 2 2 2 2" xfId="33951"/>
    <cellStyle name="强调文字颜色 2 3 3 2 2 3" xfId="33952"/>
    <cellStyle name="强调文字颜色 2 3 3 2 3" xfId="30575"/>
    <cellStyle name="强调文字颜色 2 3 3 2 3 2" xfId="33953"/>
    <cellStyle name="强调文字颜色 2 3 3 2 3 2 2" xfId="33954"/>
    <cellStyle name="强调文字颜色 2 3 3 2 3 3" xfId="33955"/>
    <cellStyle name="强调文字颜色 2 3 3 2 3 3 2" xfId="33956"/>
    <cellStyle name="强调文字颜色 2 3 3 2 4" xfId="30940"/>
    <cellStyle name="强调文字颜色 2 3 3 2 4 2" xfId="33957"/>
    <cellStyle name="强调文字颜色 2 3 3 2 5" xfId="30943"/>
    <cellStyle name="强调文字颜色 2 3 3 3" xfId="14558"/>
    <cellStyle name="强调文字颜色 2 3 3 3 2" xfId="33958"/>
    <cellStyle name="强调文字颜色 2 3 3 3 2 2" xfId="10676"/>
    <cellStyle name="强调文字颜色 2 3 3 3 2 2 2" xfId="33156"/>
    <cellStyle name="强调文字颜色 2 3 3 3 2 3" xfId="30732"/>
    <cellStyle name="强调文字颜色 2 3 3 3 3" xfId="30583"/>
    <cellStyle name="强调文字颜色 2 3 3 3 3 2" xfId="30588"/>
    <cellStyle name="强调文字颜色 2 3 3 3 3 2 2" xfId="33959"/>
    <cellStyle name="强调文字颜色 2 3 3 3 4" xfId="30599"/>
    <cellStyle name="强调文字颜色 2 3 3 3 4 2" xfId="30804"/>
    <cellStyle name="强调文字颜色 2 3 3 3 5" xfId="30601"/>
    <cellStyle name="强调文字颜色 2 3 3 4" xfId="33960"/>
    <cellStyle name="强调文字颜色 2 3 3 4 2" xfId="33961"/>
    <cellStyle name="强调文字颜色 2 3 3 4 2 2" xfId="30862"/>
    <cellStyle name="强调文字颜色 2 3 3 4 2 2 2" xfId="33234"/>
    <cellStyle name="强调文字颜色 2 3 3 4 2 3" xfId="30864"/>
    <cellStyle name="强调文字颜色 2 3 3 4 3" xfId="33962"/>
    <cellStyle name="强调文字颜色 2 3 3 4 3 2" xfId="33963"/>
    <cellStyle name="强调文字颜色 2 3 3 4 4" xfId="29544"/>
    <cellStyle name="强调文字颜色 2 3 3 5" xfId="33964"/>
    <cellStyle name="强调文字颜色 2 3 3 5 2" xfId="33965"/>
    <cellStyle name="强调文字颜色 2 3 3 5 2 2" xfId="30906"/>
    <cellStyle name="强调文字颜色 2 3 3 5 3" xfId="19754"/>
    <cellStyle name="强调文字颜色 2 3 3 6" xfId="2678"/>
    <cellStyle name="强调文字颜色 2 3 3 6 2" xfId="20466"/>
    <cellStyle name="强调文字颜色 2 3 3 6 2 2" xfId="20471"/>
    <cellStyle name="强调文字颜色 2 3 3 6 3" xfId="19871"/>
    <cellStyle name="强调文字颜色 2 3 3 6 3 2" xfId="19877"/>
    <cellStyle name="强调文字颜色 2 3 3 7" xfId="33966"/>
    <cellStyle name="强调文字颜色 2 3 3 7 2" xfId="20674"/>
    <cellStyle name="强调文字颜色 2 3 3 7 2 2" xfId="16498"/>
    <cellStyle name="强调文字颜色 2 3 3 7 2 2 2" xfId="16502"/>
    <cellStyle name="强调文字颜色 2 3 3 7 2 2 3" xfId="16513"/>
    <cellStyle name="强调文字颜色 2 3 3 8" xfId="33967"/>
    <cellStyle name="强调文字颜色 2 3 3 8 2" xfId="18410"/>
    <cellStyle name="强调文字颜色 2 3 3 8 2 2" xfId="16569"/>
    <cellStyle name="强调文字颜色 2 3 3 8 2 3" xfId="16572"/>
    <cellStyle name="强调文字颜色 2 3 3 8 2 4" xfId="20777"/>
    <cellStyle name="强调文字颜色 2 3 3 8 3" xfId="18413"/>
    <cellStyle name="强调文字颜色 2 3 3 8 3 2" xfId="16577"/>
    <cellStyle name="强调文字颜色 2 3 3 9" xfId="33968"/>
    <cellStyle name="强调文字颜色 2 3 3 9 2" xfId="20797"/>
    <cellStyle name="强调文字颜色 2 3 4" xfId="33969"/>
    <cellStyle name="强调文字颜色 2 3 4 2" xfId="31890"/>
    <cellStyle name="强调文字颜色 2 3 4 2 2" xfId="9234"/>
    <cellStyle name="强调文字颜色 2 3 4 2 2 2" xfId="9237"/>
    <cellStyle name="强调文字颜色 2 3 4 2 3" xfId="9239"/>
    <cellStyle name="强调文字颜色 2 3 4 3" xfId="14563"/>
    <cellStyle name="强调文字颜色 2 3 4 3 2" xfId="19670"/>
    <cellStyle name="强调文字颜色 2 3 4 3 2 2" xfId="12837"/>
    <cellStyle name="强调文字颜色 2 3 4 3 3" xfId="19672"/>
    <cellStyle name="强调文字颜色 2 3 4 3 3 2" xfId="30968"/>
    <cellStyle name="强调文字颜色 2 3 4 4" xfId="33970"/>
    <cellStyle name="强调文字颜色 2 3 4 4 2" xfId="33971"/>
    <cellStyle name="强调文字颜色 2 3 4 5" xfId="33972"/>
    <cellStyle name="强调文字颜色 2 3 5" xfId="33973"/>
    <cellStyle name="强调文字颜色 2 3 5 2" xfId="29944"/>
    <cellStyle name="强调文字颜色 2 3 5 2 2" xfId="19683"/>
    <cellStyle name="强调文字颜色 2 3 5 2 2 2" xfId="31759"/>
    <cellStyle name="强调文字颜色 2 3 5 2 3" xfId="19685"/>
    <cellStyle name="强调文字颜色 2 3 5 3" xfId="33974"/>
    <cellStyle name="强调文字颜色 2 3 5 3 2" xfId="17830"/>
    <cellStyle name="强调文字颜色 2 3 5 3 2 2" xfId="15166"/>
    <cellStyle name="强调文字颜色 2 3 5 4" xfId="33975"/>
    <cellStyle name="强调文字颜色 2 3 5 4 2" xfId="33976"/>
    <cellStyle name="强调文字颜色 2 3 5 5" xfId="33977"/>
    <cellStyle name="强调文字颜色 2 3 6" xfId="29159"/>
    <cellStyle name="强调文字颜色 2 3 6 2" xfId="29161"/>
    <cellStyle name="强调文字颜色 2 3 6 2 2" xfId="29165"/>
    <cellStyle name="强调文字颜色 2 3 6 2 2 2" xfId="26113"/>
    <cellStyle name="强调文字颜色 2 3 6 2 3" xfId="20442"/>
    <cellStyle name="强调文字颜色 2 3 6 3" xfId="28405"/>
    <cellStyle name="强调文字颜色 2 3 6 3 2" xfId="28408"/>
    <cellStyle name="强调文字颜色 2 3 6 4" xfId="28412"/>
    <cellStyle name="强调文字颜色 2 3 7" xfId="25032"/>
    <cellStyle name="强调文字颜色 2 3 7 2" xfId="25035"/>
    <cellStyle name="强调文字颜色 2 3 7 2 2" xfId="33978"/>
    <cellStyle name="强调文字颜色 2 3 7 3" xfId="28417"/>
    <cellStyle name="强调文字颜色 2 3 8" xfId="25038"/>
    <cellStyle name="强调文字颜色 2 3 8 2" xfId="33979"/>
    <cellStyle name="强调文字颜色 2 3 8 2 2" xfId="31000"/>
    <cellStyle name="强调文字颜色 2 3 8 3" xfId="28422"/>
    <cellStyle name="强调文字颜色 2 3 8 3 2" xfId="33980"/>
    <cellStyle name="强调文字颜色 2 3 9" xfId="1103"/>
    <cellStyle name="强调文字颜色 2 3 9 2" xfId="12983"/>
    <cellStyle name="强调文字颜色 2 3 9 2 2" xfId="14560"/>
    <cellStyle name="强调文字颜色 2 4" xfId="33981"/>
    <cellStyle name="强调文字颜色 2 4 10" xfId="32818"/>
    <cellStyle name="强调文字颜色 2 4 10 2" xfId="28969"/>
    <cellStyle name="强调文字颜色 2 4 10 2 2" xfId="28973"/>
    <cellStyle name="强调文字颜色 2 4 10 3" xfId="28976"/>
    <cellStyle name="强调文字颜色 2 4 10 3 2" xfId="31665"/>
    <cellStyle name="强调文字颜色 2 4 11" xfId="32820"/>
    <cellStyle name="强调文字颜色 2 4 11 2" xfId="29006"/>
    <cellStyle name="强调文字颜色 2 4 12" xfId="33982"/>
    <cellStyle name="强调文字颜色 2 4 2" xfId="8492"/>
    <cellStyle name="强调文字颜色 2 4 2 10" xfId="29749"/>
    <cellStyle name="强调文字颜色 2 4 2 10 2" xfId="33983"/>
    <cellStyle name="强调文字颜色 2 4 2 11" xfId="26141"/>
    <cellStyle name="强调文字颜色 2 4 2 2" xfId="33984"/>
    <cellStyle name="强调文字颜色 2 4 2 2 10" xfId="33985"/>
    <cellStyle name="强调文字颜色 2 4 2 2 2" xfId="11387"/>
    <cellStyle name="强调文字颜色 2 4 2 2 2 2" xfId="11392"/>
    <cellStyle name="强调文字颜色 2 4 2 2 2 2 2" xfId="33986"/>
    <cellStyle name="强调文字颜色 2 4 2 2 2 2 2 2" xfId="28977"/>
    <cellStyle name="强调文字颜色 2 4 2 2 2 2 3" xfId="33987"/>
    <cellStyle name="强调文字颜色 2 4 2 2 2 3" xfId="33988"/>
    <cellStyle name="强调文字颜色 2 4 2 2 2 3 2" xfId="33989"/>
    <cellStyle name="强调文字颜色 2 4 2 2 2 3 2 2" xfId="29091"/>
    <cellStyle name="强调文字颜色 2 4 2 2 2 3 3" xfId="33990"/>
    <cellStyle name="强调文字颜色 2 4 2 2 2 3 3 2" xfId="24983"/>
    <cellStyle name="强调文字颜色 2 4 2 2 2 4" xfId="24392"/>
    <cellStyle name="强调文字颜色 2 4 2 2 2 4 2" xfId="25293"/>
    <cellStyle name="强调文字颜色 2 4 2 2 2 5" xfId="25296"/>
    <cellStyle name="强调文字颜色 2 4 2 2 3" xfId="11394"/>
    <cellStyle name="强调文字颜色 2 4 2 2 3 2" xfId="11396"/>
    <cellStyle name="强调文字颜色 2 4 2 2 3 2 2" xfId="33991"/>
    <cellStyle name="强调文字颜色 2 4 2 2 3 2 2 2" xfId="28629"/>
    <cellStyle name="强调文字颜色 2 4 2 2 3 2 3" xfId="32165"/>
    <cellStyle name="强调文字颜色 2 4 2 2 3 3" xfId="33992"/>
    <cellStyle name="强调文字颜色 2 4 2 2 3 3 2" xfId="33993"/>
    <cellStyle name="强调文字颜色 2 4 2 2 3 3 2 2" xfId="28640"/>
    <cellStyle name="强调文字颜色 2 4 2 2 3 4" xfId="25299"/>
    <cellStyle name="强调文字颜色 2 4 2 2 3 4 2" xfId="29642"/>
    <cellStyle name="强调文字颜色 2 4 2 2 3 5" xfId="29646"/>
    <cellStyle name="强调文字颜色 2 4 2 2 4" xfId="11398"/>
    <cellStyle name="强调文字颜色 2 4 2 2 4 2" xfId="32491"/>
    <cellStyle name="强调文字颜色 2 4 2 2 4 2 2" xfId="32494"/>
    <cellStyle name="强调文字颜色 2 4 2 2 4 2 2 2" xfId="28646"/>
    <cellStyle name="强调文字颜色 2 4 2 2 4 2 3" xfId="4391"/>
    <cellStyle name="强调文字颜色 2 4 2 2 4 3" xfId="32496"/>
    <cellStyle name="强调文字颜色 2 4 2 2 4 3 2" xfId="33994"/>
    <cellStyle name="强调文字颜色 2 4 2 2 4 4" xfId="28691"/>
    <cellStyle name="强调文字颜色 2 4 2 2 5" xfId="33995"/>
    <cellStyle name="强调文字颜色 2 4 2 2 5 2" xfId="32503"/>
    <cellStyle name="强调文字颜色 2 4 2 2 5 2 2" xfId="32505"/>
    <cellStyle name="强调文字颜色 2 4 2 2 5 3" xfId="32507"/>
    <cellStyle name="强调文字颜色 2 4 2 2 6" xfId="33996"/>
    <cellStyle name="强调文字颜色 2 4 2 2 6 2" xfId="32514"/>
    <cellStyle name="强调文字颜色 2 4 2 2 6 2 2" xfId="33997"/>
    <cellStyle name="强调文字颜色 2 4 2 2 6 3" xfId="33998"/>
    <cellStyle name="强调文字颜色 2 4 2 2 6 3 2" xfId="155"/>
    <cellStyle name="强调文字颜色 2 4 2 2 7" xfId="33999"/>
    <cellStyle name="强调文字颜色 2 4 2 2 7 2" xfId="29303"/>
    <cellStyle name="强调文字颜色 2 4 2 2 7 2 2" xfId="29305"/>
    <cellStyle name="强调文字颜色 2 4 2 2 8" xfId="25093"/>
    <cellStyle name="强调文字颜色 2 4 2 2 8 2" xfId="25095"/>
    <cellStyle name="强调文字颜色 2 4 2 2 8 2 2" xfId="25098"/>
    <cellStyle name="强调文字颜色 2 4 2 2 8 3" xfId="25100"/>
    <cellStyle name="强调文字颜色 2 4 2 2 8 3 2" xfId="34000"/>
    <cellStyle name="强调文字颜色 2 4 2 2 9" xfId="25102"/>
    <cellStyle name="强调文字颜色 2 4 2 2 9 2" xfId="25105"/>
    <cellStyle name="强调文字颜色 2 4 2 3" xfId="23586"/>
    <cellStyle name="强调文字颜色 2 4 2 3 2" xfId="11414"/>
    <cellStyle name="强调文字颜色 2 4 2 3 2 2" xfId="11419"/>
    <cellStyle name="强调文字颜色 2 4 2 3 2 2 2" xfId="29"/>
    <cellStyle name="强调文字颜色 2 4 2 3 2 3" xfId="31373"/>
    <cellStyle name="强调文字颜色 2 4 2 3 3" xfId="11421"/>
    <cellStyle name="强调文字颜色 2 4 2 3 3 2" xfId="11424"/>
    <cellStyle name="强调文字颜色 2 4 2 3 3 2 2" xfId="1292"/>
    <cellStyle name="强调文字颜色 2 4 2 3 3 3" xfId="31386"/>
    <cellStyle name="强调文字颜色 2 4 2 3 3 3 2" xfId="1302"/>
    <cellStyle name="强调文字颜色 2 4 2 3 4" xfId="11426"/>
    <cellStyle name="强调文字颜色 2 4 2 3 4 2" xfId="31407"/>
    <cellStyle name="强调文字颜色 2 4 2 3 5" xfId="34001"/>
    <cellStyle name="强调文字颜色 2 4 2 4" xfId="23588"/>
    <cellStyle name="强调文字颜色 2 4 2 4 2" xfId="34002"/>
    <cellStyle name="强调文字颜色 2 4 2 4 2 2" xfId="31444"/>
    <cellStyle name="强调文字颜色 2 4 2 4 2 2 2" xfId="4107"/>
    <cellStyle name="强调文字颜色 2 4 2 4 2 3" xfId="31446"/>
    <cellStyle name="强调文字颜色 2 4 2 4 3" xfId="34003"/>
    <cellStyle name="强调文字颜色 2 4 2 4 3 2" xfId="34004"/>
    <cellStyle name="强调文字颜色 2 4 2 4 3 2 2" xfId="4401"/>
    <cellStyle name="强调文字颜色 2 4 2 4 4" xfId="34005"/>
    <cellStyle name="强调文字颜色 2 4 2 4 4 2" xfId="31471"/>
    <cellStyle name="强调文字颜色 2 4 2 4 5" xfId="34006"/>
    <cellStyle name="强调文字颜色 2 4 2 5" xfId="34007"/>
    <cellStyle name="强调文字颜色 2 4 2 5 2" xfId="34008"/>
    <cellStyle name="强调文字颜色 2 4 2 5 2 2" xfId="31482"/>
    <cellStyle name="强调文字颜色 2 4 2 5 2 2 2" xfId="4935"/>
    <cellStyle name="强调文字颜色 2 4 2 5 2 3" xfId="31484"/>
    <cellStyle name="强调文字颜色 2 4 2 5 3" xfId="34009"/>
    <cellStyle name="强调文字颜色 2 4 2 5 3 2" xfId="34011"/>
    <cellStyle name="强调文字颜色 2 4 2 5 4" xfId="34012"/>
    <cellStyle name="强调文字颜色 2 4 2 6" xfId="34013"/>
    <cellStyle name="强调文字颜色 2 4 2 6 2" xfId="30902"/>
    <cellStyle name="强调文字颜色 2 4 2 6 2 2" xfId="34015"/>
    <cellStyle name="强调文字颜色 2 4 2 6 3" xfId="30904"/>
    <cellStyle name="强调文字颜色 2 4 2 7" xfId="24150"/>
    <cellStyle name="强调文字颜色 2 4 2 7 2" xfId="34016"/>
    <cellStyle name="强调文字颜色 2 4 2 7 2 2" xfId="34017"/>
    <cellStyle name="强调文字颜色 2 4 2 7 3" xfId="19756"/>
    <cellStyle name="强调文字颜色 2 4 2 7 3 2" xfId="19758"/>
    <cellStyle name="强调文字颜色 2 4 2 8" xfId="34018"/>
    <cellStyle name="强调文字颜色 2 4 2 8 2" xfId="34019"/>
    <cellStyle name="强调文字颜色 2 4 2 8 2 2" xfId="34020"/>
    <cellStyle name="强调文字颜色 2 4 2 9" xfId="21369"/>
    <cellStyle name="强调文字颜色 2 4 2 9 2" xfId="21372"/>
    <cellStyle name="强调文字颜色 2 4 2 9 2 2" xfId="21375"/>
    <cellStyle name="强调文字颜色 2 4 2 9 3" xfId="19831"/>
    <cellStyle name="强调文字颜色 2 4 2 9 3 2" xfId="19835"/>
    <cellStyle name="强调文字颜色 2 4 2 9 3 2 2" xfId="19837"/>
    <cellStyle name="强调文字颜色 2 4 2 9 3 2 3" xfId="19839"/>
    <cellStyle name="强调文字颜色 2 4 2 9 4" xfId="19844"/>
    <cellStyle name="强调文字颜色 2 4 2 9 5" xfId="34022"/>
    <cellStyle name="强调文字颜色 2 4 3" xfId="34023"/>
    <cellStyle name="强调文字颜色 2 4 3 10" xfId="26287"/>
    <cellStyle name="强调文字颜色 2 4 3 2" xfId="34024"/>
    <cellStyle name="强调文字颜色 2 4 3 2 2" xfId="34025"/>
    <cellStyle name="强调文字颜色 2 4 3 2 2 2" xfId="31322"/>
    <cellStyle name="强调文字颜色 2 4 3 2 2 2 2" xfId="20762"/>
    <cellStyle name="强调文字颜色 2 4 3 2 2 3" xfId="31324"/>
    <cellStyle name="强调文字颜色 2 4 3 2 3" xfId="30633"/>
    <cellStyle name="强调文字颜色 2 4 3 2 3 2" xfId="34026"/>
    <cellStyle name="强调文字颜色 2 4 3 2 3 2 2" xfId="34027"/>
    <cellStyle name="强调文字颜色 2 4 3 2 3 3" xfId="34028"/>
    <cellStyle name="强调文字颜色 2 4 3 2 3 3 2" xfId="34029"/>
    <cellStyle name="强调文字颜色 2 4 3 2 4" xfId="32854"/>
    <cellStyle name="强调文字颜色 2 4 3 2 4 2" xfId="34030"/>
    <cellStyle name="强调文字颜色 2 4 3 2 5" xfId="34031"/>
    <cellStyle name="强调文字颜色 2 4 3 3" xfId="23591"/>
    <cellStyle name="强调文字颜色 2 4 3 3 2" xfId="34032"/>
    <cellStyle name="强调文字颜色 2 4 3 3 2 2" xfId="31543"/>
    <cellStyle name="强调文字颜色 2 4 3 3 2 2 2" xfId="6219"/>
    <cellStyle name="强调文字颜色 2 4 3 3 2 3" xfId="31545"/>
    <cellStyle name="强调文字颜色 2 4 3 3 3" xfId="26060"/>
    <cellStyle name="强调文字颜色 2 4 3 3 3 2" xfId="26057"/>
    <cellStyle name="强调文字颜色 2 4 3 3 3 2 2" xfId="6441"/>
    <cellStyle name="强调文字颜色 2 4 3 3 4" xfId="34033"/>
    <cellStyle name="强调文字颜色 2 4 3 3 4 2" xfId="31562"/>
    <cellStyle name="强调文字颜色 2 4 3 3 5" xfId="34034"/>
    <cellStyle name="强调文字颜色 2 4 3 4" xfId="34035"/>
    <cellStyle name="强调文字颜色 2 4 3 4 2" xfId="34036"/>
    <cellStyle name="强调文字颜色 2 4 3 4 2 2" xfId="31574"/>
    <cellStyle name="强调文字颜色 2 4 3 4 2 2 2" xfId="3088"/>
    <cellStyle name="强调文字颜色 2 4 3 4 2 3" xfId="31576"/>
    <cellStyle name="强调文字颜色 2 4 3 4 3" xfId="34037"/>
    <cellStyle name="强调文字颜色 2 4 3 4 3 2" xfId="28858"/>
    <cellStyle name="强调文字颜色 2 4 3 4 4" xfId="34038"/>
    <cellStyle name="强调文字颜色 2 4 3 5" xfId="34039"/>
    <cellStyle name="强调文字颜色 2 4 3 5 2" xfId="34040"/>
    <cellStyle name="强调文字颜色 2 4 3 5 2 2" xfId="30463"/>
    <cellStyle name="强调文字颜色 2 4 3 5 3" xfId="20409"/>
    <cellStyle name="强调文字颜色 2 4 3 6" xfId="34041"/>
    <cellStyle name="强调文字颜色 2 4 3 6 2" xfId="31694"/>
    <cellStyle name="强调文字颜色 2 4 3 6 2 2" xfId="30806"/>
    <cellStyle name="强调文字颜色 2 4 3 6 3" xfId="20470"/>
    <cellStyle name="强调文字颜色 2 4 3 6 3 2" xfId="20474"/>
    <cellStyle name="强调文字颜色 2 4 3 7" xfId="34042"/>
    <cellStyle name="强调文字颜色 2 4 3 7 2" xfId="30923"/>
    <cellStyle name="强调文字颜色 2 4 3 7 2 2" xfId="16760"/>
    <cellStyle name="强调文字颜色 2 4 3 7 2 2 2" xfId="16763"/>
    <cellStyle name="强调文字颜色 2 4 3 7 2 2 3" xfId="16766"/>
    <cellStyle name="强调文字颜色 2 4 3 8" xfId="34043"/>
    <cellStyle name="强调文字颜色 2 4 3 8 2" xfId="34044"/>
    <cellStyle name="强调文字颜色 2 4 3 8 2 2" xfId="16821"/>
    <cellStyle name="强调文字颜色 2 4 3 8 3" xfId="19894"/>
    <cellStyle name="强调文字颜色 2 4 3 8 3 2" xfId="16830"/>
    <cellStyle name="强调文字颜色 2 4 3 9" xfId="21379"/>
    <cellStyle name="强调文字颜色 2 4 3 9 2" xfId="34045"/>
    <cellStyle name="强调文字颜色 2 4 4" xfId="34046"/>
    <cellStyle name="强调文字颜色 2 4 4 2" xfId="31915"/>
    <cellStyle name="强调文字颜色 2 4 4 2 2" xfId="11667"/>
    <cellStyle name="强调文字颜色 2 4 4 2 2 2" xfId="11670"/>
    <cellStyle name="强调文字颜色 2 4 4 2 3" xfId="11672"/>
    <cellStyle name="强调文字颜色 2 4 4 3" xfId="34047"/>
    <cellStyle name="强调文字颜色 2 4 4 3 2" xfId="30262"/>
    <cellStyle name="强调文字颜色 2 4 4 3 2 2" xfId="28045"/>
    <cellStyle name="强调文字颜色 2 4 4 3 3" xfId="30266"/>
    <cellStyle name="强调文字颜色 2 4 4 3 3 2" xfId="31627"/>
    <cellStyle name="强调文字颜色 2 4 4 4" xfId="34048"/>
    <cellStyle name="强调文字颜色 2 4 4 4 2" xfId="8610"/>
    <cellStyle name="强调文字颜色 2 4 4 5" xfId="34049"/>
    <cellStyle name="强调文字颜色 2 4 5" xfId="34050"/>
    <cellStyle name="强调文字颜色 2 4 5 2" xfId="34051"/>
    <cellStyle name="强调文字颜色 2 4 5 2 2" xfId="34052"/>
    <cellStyle name="强调文字颜色 2 4 5 2 2 2" xfId="34053"/>
    <cellStyle name="强调文字颜色 2 4 5 2 3" xfId="34054"/>
    <cellStyle name="强调文字颜色 2 4 5 3" xfId="34055"/>
    <cellStyle name="强调文字颜色 2 4 5 3 2" xfId="34056"/>
    <cellStyle name="强调文字颜色 2 4 5 3 2 2" xfId="28071"/>
    <cellStyle name="强调文字颜色 2 4 5 4" xfId="34057"/>
    <cellStyle name="强调文字颜色 2 4 5 4 2" xfId="34058"/>
    <cellStyle name="强调文字颜色 2 4 5 5" xfId="34059"/>
    <cellStyle name="强调文字颜色 2 4 6" xfId="29168"/>
    <cellStyle name="强调文字颜色 2 4 6 2" xfId="29170"/>
    <cellStyle name="强调文字颜色 2 4 6 2 2" xfId="34060"/>
    <cellStyle name="强调文字颜色 2 4 6 2 2 2" xfId="15068"/>
    <cellStyle name="强调文字颜色 2 4 6 2 3" xfId="20454"/>
    <cellStyle name="强调文字颜色 2 4 6 3" xfId="28426"/>
    <cellStyle name="强调文字颜色 2 4 6 3 2" xfId="28428"/>
    <cellStyle name="强调文字颜色 2 4 6 4" xfId="28430"/>
    <cellStyle name="强调文字颜色 2 4 7" xfId="25045"/>
    <cellStyle name="强调文字颜色 2 4 7 2" xfId="31105"/>
    <cellStyle name="强调文字颜色 2 4 7 2 2" xfId="34061"/>
    <cellStyle name="强调文字颜色 2 4 7 3" xfId="28434"/>
    <cellStyle name="强调文字颜色 2 4 8" xfId="31108"/>
    <cellStyle name="强调文字颜色 2 4 8 2" xfId="31110"/>
    <cellStyle name="强调文字颜色 2 4 8 2 2" xfId="31114"/>
    <cellStyle name="强调文字颜色 2 4 8 3" xfId="31122"/>
    <cellStyle name="强调文字颜色 2 4 8 3 2" xfId="34062"/>
    <cellStyle name="强调文字颜色 2 4 9" xfId="31128"/>
    <cellStyle name="强调文字颜色 2 4 9 2" xfId="34063"/>
    <cellStyle name="强调文字颜色 2 4 9 2 2" xfId="34064"/>
    <cellStyle name="强调文字颜色 2 5" xfId="34065"/>
    <cellStyle name="强调文字颜色 2 5 2" xfId="34066"/>
    <cellStyle name="强调文字颜色 2 5 2 2" xfId="34067"/>
    <cellStyle name="强调文字颜色 2 5 2 2 2" xfId="13610"/>
    <cellStyle name="强调文字颜色 2 5 2 2 2 2" xfId="13612"/>
    <cellStyle name="强调文字颜色 2 5 2 2 2 2 2" xfId="34068"/>
    <cellStyle name="强调文字颜色 2 5 2 2 2 3" xfId="34069"/>
    <cellStyle name="强调文字颜色 2 5 2 2 3" xfId="13614"/>
    <cellStyle name="强调文字颜色 2 5 2 2 3 2" xfId="13616"/>
    <cellStyle name="强调文字颜色 2 5 2 2 3 2 2" xfId="34070"/>
    <cellStyle name="强调文字颜色 2 5 2 2 4" xfId="13618"/>
    <cellStyle name="强调文字颜色 2 5 2 2 4 2" xfId="34071"/>
    <cellStyle name="强调文字颜色 2 5 2 2 5" xfId="27584"/>
    <cellStyle name="强调文字颜色 2 5 2 3" xfId="23594"/>
    <cellStyle name="强调文字颜色 2 5 2 3 2" xfId="13641"/>
    <cellStyle name="强调文字颜色 2 5 2 3 2 2" xfId="13644"/>
    <cellStyle name="强调文字颜色 2 5 2 3 2 2 2" xfId="34072"/>
    <cellStyle name="强调文字颜色 2 5 2 3 2 3" xfId="31735"/>
    <cellStyle name="强调文字颜色 2 5 2 3 3" xfId="13646"/>
    <cellStyle name="强调文字颜色 2 5 2 3 3 2" xfId="13649"/>
    <cellStyle name="强调文字颜色 2 5 2 3 4" xfId="13653"/>
    <cellStyle name="强调文字颜色 2 5 2 4" xfId="34073"/>
    <cellStyle name="强调文字颜色 2 5 2 4 2" xfId="33068"/>
    <cellStyle name="强调文字颜色 2 5 2 4 2 2" xfId="12361"/>
    <cellStyle name="强调文字颜色 2 5 2 4 3" xfId="34074"/>
    <cellStyle name="强调文字颜色 2 5 2 5" xfId="33693"/>
    <cellStyle name="强调文字颜色 2 5 2 5 2" xfId="33695"/>
    <cellStyle name="强调文字颜色 2 5 2 5 2 2" xfId="31807"/>
    <cellStyle name="强调文字颜色 2 5 2 6" xfId="33697"/>
    <cellStyle name="强调文字颜色 2 5 2 6 2" xfId="34075"/>
    <cellStyle name="强调文字颜色 2 5 2 6 2 2" xfId="34076"/>
    <cellStyle name="强调文字颜色 2 5 2 7" xfId="34077"/>
    <cellStyle name="强调文字颜色 2 5 2 7 2" xfId="34078"/>
    <cellStyle name="强调文字颜色 2 5 2 8" xfId="3222"/>
    <cellStyle name="强调文字颜色 2 5 3" xfId="34079"/>
    <cellStyle name="强调文字颜色 2 5 3 2" xfId="34080"/>
    <cellStyle name="强调文字颜色 2 5 3 2 2" xfId="34081"/>
    <cellStyle name="强调文字颜色 2 5 3 2 2 2" xfId="34082"/>
    <cellStyle name="强调文字颜色 2 5 3 2 3" xfId="34083"/>
    <cellStyle name="强调文字颜色 2 5 3 3" xfId="34084"/>
    <cellStyle name="强调文字颜色 2 5 3 3 2" xfId="34085"/>
    <cellStyle name="强调文字颜色 2 5 3 3 2 2" xfId="31888"/>
    <cellStyle name="强调文字颜色 2 5 3 4" xfId="34086"/>
    <cellStyle name="强调文字颜色 2 5 3 4 2" xfId="34087"/>
    <cellStyle name="强调文字颜色 2 5 3 5" xfId="33700"/>
    <cellStyle name="强调文字颜色 2 5 4" xfId="34088"/>
    <cellStyle name="强调文字颜色 2 5 4 2" xfId="34089"/>
    <cellStyle name="强调文字颜色 2 5 4 2 2" xfId="31160"/>
    <cellStyle name="强调文字颜色 2 5 4 2 2 2" xfId="34090"/>
    <cellStyle name="强调文字颜色 2 5 4 2 3" xfId="30658"/>
    <cellStyle name="强调文字颜色 2 5 4 3" xfId="34091"/>
    <cellStyle name="强调文字颜色 2 5 4 3 2" xfId="22351"/>
    <cellStyle name="强调文字颜色 2 5 4 4" xfId="34092"/>
    <cellStyle name="强调文字颜色 2 5 5" xfId="5656"/>
    <cellStyle name="强调文字颜色 2 5 5 2" xfId="20864"/>
    <cellStyle name="强调文字颜色 2 5 5 2 2" xfId="20867"/>
    <cellStyle name="强调文字颜色 2 5 5 3" xfId="20870"/>
    <cellStyle name="强调文字颜色 2 5 6" xfId="29173"/>
    <cellStyle name="强调文字颜色 2 5 6 2" xfId="20888"/>
    <cellStyle name="强调文字颜色 2 5 6 2 2" xfId="20890"/>
    <cellStyle name="强调文字颜色 2 5 7" xfId="31135"/>
    <cellStyle name="强调文字颜色 2 5 7 2" xfId="7684"/>
    <cellStyle name="强调文字颜色 2 5 7 2 2" xfId="7686"/>
    <cellStyle name="强调文字颜色 2 5 8" xfId="34093"/>
    <cellStyle name="强调文字颜色 2 5 8 2" xfId="34094"/>
    <cellStyle name="强调文字颜色 2 5 9" xfId="34095"/>
    <cellStyle name="强调文字颜色 2 6" xfId="34096"/>
    <cellStyle name="强调文字颜色 2 6 10" xfId="34097"/>
    <cellStyle name="强调文字颜色 2 6 2" xfId="34098"/>
    <cellStyle name="强调文字颜色 2 6 2 2" xfId="34099"/>
    <cellStyle name="强调文字颜色 2 6 2 2 2" xfId="15787"/>
    <cellStyle name="强调文字颜色 2 6 2 2 2 2" xfId="26804"/>
    <cellStyle name="强调文字颜色 2 6 2 2 3" xfId="15789"/>
    <cellStyle name="强调文字颜色 2 6 2 3" xfId="34100"/>
    <cellStyle name="强调文字颜色 2 6 2 3 2" xfId="15796"/>
    <cellStyle name="强调文字颜色 2 6 2 3 2 2" xfId="26898"/>
    <cellStyle name="强调文字颜色 2 6 2 3 3" xfId="15798"/>
    <cellStyle name="强调文字颜色 2 6 2 3 3 2" xfId="26917"/>
    <cellStyle name="强调文字颜色 2 6 2 4" xfId="29081"/>
    <cellStyle name="强调文字颜色 2 6 2 4 2" xfId="34101"/>
    <cellStyle name="强调文字颜色 2 6 2 5" xfId="33710"/>
    <cellStyle name="强调文字颜色 2 6 3" xfId="33734"/>
    <cellStyle name="强调文字颜色 2 6 3 2" xfId="34102"/>
    <cellStyle name="强调文字颜色 2 6 3 2 2" xfId="34103"/>
    <cellStyle name="强调文字颜色 2 6 3 2 2 2" xfId="34104"/>
    <cellStyle name="强调文字颜色 2 6 3 2 3" xfId="34105"/>
    <cellStyle name="强调文字颜色 2 6 3 3" xfId="34106"/>
    <cellStyle name="强调文字颜色 2 6 3 3 2" xfId="34107"/>
    <cellStyle name="强调文字颜色 2 6 3 3 2 2" xfId="31534"/>
    <cellStyle name="强调文字颜色 2 6 3 4" xfId="34108"/>
    <cellStyle name="强调文字颜色 2 6 3 4 2" xfId="815"/>
    <cellStyle name="强调文字颜色 2 6 3 5" xfId="33714"/>
    <cellStyle name="强调文字颜色 2 6 4" xfId="29279"/>
    <cellStyle name="强调文字颜色 2 6 4 2" xfId="34109"/>
    <cellStyle name="强调文字颜色 2 6 4 2 2" xfId="34111"/>
    <cellStyle name="强调文字颜色 2 6 4 2 2 2" xfId="26040"/>
    <cellStyle name="强调文字颜色 2 6 4 2 3" xfId="34113"/>
    <cellStyle name="强调文字颜色 2 6 4 3" xfId="34114"/>
    <cellStyle name="强调文字颜色 2 6 4 3 2" xfId="34116"/>
    <cellStyle name="强调文字颜色 2 6 4 4" xfId="34117"/>
    <cellStyle name="强调文字颜色 2 6 5" xfId="964"/>
    <cellStyle name="强调文字颜色 2 6 5 2" xfId="20919"/>
    <cellStyle name="强调文字颜色 2 6 5 2 2" xfId="20921"/>
    <cellStyle name="强调文字颜色 2 6 5 3" xfId="20924"/>
    <cellStyle name="强调文字颜色 2 6 6" xfId="17537"/>
    <cellStyle name="强调文字颜色 2 6 6 2" xfId="30435"/>
    <cellStyle name="强调文字颜色 2 6 6 2 2" xfId="34118"/>
    <cellStyle name="强调文字颜色 2 6 6 3" xfId="30437"/>
    <cellStyle name="强调文字颜色 2 6 6 3 2" xfId="34119"/>
    <cellStyle name="强调文字颜色 2 6 7" xfId="31140"/>
    <cellStyle name="强调文字颜色 2 6 7 2" xfId="31143"/>
    <cellStyle name="强调文字颜色 2 6 7 2 2" xfId="34120"/>
    <cellStyle name="强调文字颜色 2 6 8" xfId="31146"/>
    <cellStyle name="强调文字颜色 2 6 8 2" xfId="34121"/>
    <cellStyle name="强调文字颜色 2 6 8 2 2" xfId="30846"/>
    <cellStyle name="强调文字颜色 2 6 8 3" xfId="34122"/>
    <cellStyle name="强调文字颜色 2 6 8 3 2" xfId="34123"/>
    <cellStyle name="强调文字颜色 2 6 9" xfId="31148"/>
    <cellStyle name="强调文字颜色 2 6 9 2" xfId="34124"/>
    <cellStyle name="强调文字颜色 2 7" xfId="34126"/>
    <cellStyle name="强调文字颜色 2 7 2" xfId="34127"/>
    <cellStyle name="强调文字颜色 2 7 2 2" xfId="31843"/>
    <cellStyle name="强调文字颜色 2 7 2 2 2" xfId="30952"/>
    <cellStyle name="强调文字颜色 2 7 2 3" xfId="34128"/>
    <cellStyle name="强调文字颜色 2 7 3" xfId="561"/>
    <cellStyle name="强调文字颜色 2 7 3 2" xfId="19550"/>
    <cellStyle name="强调文字颜色 2 7 3 2 2" xfId="19552"/>
    <cellStyle name="强调文字颜色 2 7 3 2 3" xfId="19554"/>
    <cellStyle name="强调文字颜色 2 7 3 3" xfId="19558"/>
    <cellStyle name="强调文字颜色 2 7 3 4" xfId="19560"/>
    <cellStyle name="强调文字颜色 2 7 4" xfId="19562"/>
    <cellStyle name="强调文字颜色 2 7 4 2" xfId="19564"/>
    <cellStyle name="强调文字颜色 2 7 4 3" xfId="19566"/>
    <cellStyle name="强调文字颜色 2 8" xfId="34129"/>
    <cellStyle name="强调文字颜色 2 8 2" xfId="27042"/>
    <cellStyle name="强调文字颜色 2 8 2 2" xfId="27045"/>
    <cellStyle name="强调文字颜色 2 8 2 3" xfId="27048"/>
    <cellStyle name="强调文字颜色 2 8 2 4" xfId="27051"/>
    <cellStyle name="强调文字颜色 2 8 3" xfId="997"/>
    <cellStyle name="强调文字颜色 2 8 3 2" xfId="19569"/>
    <cellStyle name="强调文字颜色 2 8 3 3" xfId="19573"/>
    <cellStyle name="强调文字颜色 2 9" xfId="25577"/>
    <cellStyle name="强调文字颜色 2 9 2" xfId="26759"/>
    <cellStyle name="强调文字颜色 2 9 2 2" xfId="34130"/>
    <cellStyle name="强调文字颜色 2 9 3" xfId="7384"/>
    <cellStyle name="强调文字颜色 2 9 3 2" xfId="19577"/>
    <cellStyle name="强调文字颜色 2 9 3 3" xfId="19579"/>
    <cellStyle name="强调文字颜色 3 10" xfId="6251"/>
    <cellStyle name="强调文字颜色 3 10 2" xfId="23271"/>
    <cellStyle name="强调文字颜色 3 10 2 2" xfId="23274"/>
    <cellStyle name="强调文字颜色 3 10 3" xfId="23276"/>
    <cellStyle name="强调文字颜色 3 10 3 2" xfId="34131"/>
    <cellStyle name="强调文字颜色 3 11" xfId="23278"/>
    <cellStyle name="强调文字颜色 3 11 2" xfId="23280"/>
    <cellStyle name="强调文字颜色 3 11 2 2" xfId="34132"/>
    <cellStyle name="强调文字颜色 3 11 3" xfId="34133"/>
    <cellStyle name="强调文字颜色 3 11 3 2" xfId="34134"/>
    <cellStyle name="强调文字颜色 3 2" xfId="22479"/>
    <cellStyle name="强调文字颜色 3 2 10" xfId="12415"/>
    <cellStyle name="强调文字颜色 3 2 10 2" xfId="34135"/>
    <cellStyle name="强调文字颜色 3 2 10 2 2" xfId="24234"/>
    <cellStyle name="强调文字颜色 3 2 11" xfId="27485"/>
    <cellStyle name="强调文字颜色 3 2 11 2" xfId="31202"/>
    <cellStyle name="强调文字颜色 3 2 11 2 2" xfId="24617"/>
    <cellStyle name="强调文字颜色 3 2 12" xfId="34136"/>
    <cellStyle name="强调文字颜色 3 2 12 2" xfId="34137"/>
    <cellStyle name="强调文字颜色 3 2 13" xfId="34138"/>
    <cellStyle name="强调文字颜色 3 2 14" xfId="34139"/>
    <cellStyle name="强调文字颜色 3 2 15" xfId="19818"/>
    <cellStyle name="强调文字颜色 3 2 16" xfId="19823"/>
    <cellStyle name="强调文字颜色 3 2 17" xfId="19826"/>
    <cellStyle name="强调文字颜色 3 2 2" xfId="22482"/>
    <cellStyle name="强调文字颜色 3 2 2 10" xfId="30323"/>
    <cellStyle name="强调文字颜色 3 2 2 10 2" xfId="17207"/>
    <cellStyle name="强调文字颜色 3 2 2 10 2 2" xfId="17209"/>
    <cellStyle name="强调文字颜色 3 2 2 10 3" xfId="34140"/>
    <cellStyle name="强调文字颜色 3 2 2 10 3 2" xfId="6012"/>
    <cellStyle name="强调文字颜色 3 2 2 11" xfId="21361"/>
    <cellStyle name="强调文字颜色 3 2 2 11 2" xfId="34141"/>
    <cellStyle name="强调文字颜色 3 2 2 12" xfId="30325"/>
    <cellStyle name="强调文字颜色 3 2 2 2" xfId="34142"/>
    <cellStyle name="强调文字颜色 3 2 2 2 10" xfId="21232"/>
    <cellStyle name="强调文字颜色 3 2 2 2 10 2" xfId="34143"/>
    <cellStyle name="强调文字颜色 3 2 2 2 11" xfId="21234"/>
    <cellStyle name="强调文字颜色 3 2 2 2 2" xfId="34144"/>
    <cellStyle name="强调文字颜色 3 2 2 2 2 10" xfId="18289"/>
    <cellStyle name="强调文字颜色 3 2 2 2 2 10 2" xfId="20192"/>
    <cellStyle name="强调文字颜色 3 2 2 2 2 10 3" xfId="20194"/>
    <cellStyle name="强调文字颜色 3 2 2 2 2 2" xfId="34145"/>
    <cellStyle name="强调文字颜色 3 2 2 2 2 2 2" xfId="34146"/>
    <cellStyle name="强调文字颜色 3 2 2 2 2 2 2 2" xfId="3787"/>
    <cellStyle name="强调文字颜色 3 2 2 2 2 2 2 2 2" xfId="6604"/>
    <cellStyle name="强调文字颜色 3 2 2 2 2 2 2 3" xfId="6606"/>
    <cellStyle name="强调文字颜色 3 2 2 2 2 2 3" xfId="34147"/>
    <cellStyle name="强调文字颜色 3 2 2 2 2 2 3 2" xfId="34148"/>
    <cellStyle name="强调文字颜色 3 2 2 2 2 2 3 2 2" xfId="34149"/>
    <cellStyle name="强调文字颜色 3 2 2 2 2 2 3 3" xfId="32512"/>
    <cellStyle name="强调文字颜色 3 2 2 2 2 2 3 3 2" xfId="34150"/>
    <cellStyle name="强调文字颜色 3 2 2 2 2 2 4" xfId="34151"/>
    <cellStyle name="强调文字颜色 3 2 2 2 2 2 4 2" xfId="34152"/>
    <cellStyle name="强调文字颜色 3 2 2 2 2 2 5" xfId="34153"/>
    <cellStyle name="强调文字颜色 3 2 2 2 2 3" xfId="34154"/>
    <cellStyle name="强调文字颜色 3 2 2 2 2 3 2" xfId="34155"/>
    <cellStyle name="强调文字颜色 3 2 2 2 2 3 2 2" xfId="26832"/>
    <cellStyle name="强调文字颜色 3 2 2 2 2 3 2 2 2" xfId="34156"/>
    <cellStyle name="强调文字颜色 3 2 2 2 2 3 2 3" xfId="26243"/>
    <cellStyle name="强调文字颜色 3 2 2 2 2 3 3" xfId="34157"/>
    <cellStyle name="强调文字颜色 3 2 2 2 2 3 3 2" xfId="31846"/>
    <cellStyle name="强调文字颜色 3 2 2 2 2 3 3 2 2" xfId="34158"/>
    <cellStyle name="强调文字颜色 3 2 2 2 2 3 4" xfId="34159"/>
    <cellStyle name="强调文字颜色 3 2 2 2 2 3 4 2" xfId="34160"/>
    <cellStyle name="强调文字颜色 3 2 2 2 2 3 5" xfId="3100"/>
    <cellStyle name="强调文字颜色 3 2 2 2 2 4" xfId="34161"/>
    <cellStyle name="强调文字颜色 3 2 2 2 2 4 2" xfId="9413"/>
    <cellStyle name="强调文字颜色 3 2 2 2 2 4 2 2" xfId="30058"/>
    <cellStyle name="强调文字颜色 3 2 2 2 2 4 2 2 2" xfId="34162"/>
    <cellStyle name="强调文字颜色 3 2 2 2 2 4 2 3" xfId="30060"/>
    <cellStyle name="强调文字颜色 3 2 2 2 2 4 3" xfId="34163"/>
    <cellStyle name="强调文字颜色 3 2 2 2 2 4 3 2" xfId="31720"/>
    <cellStyle name="强调文字颜色 3 2 2 2 2 4 4" xfId="34164"/>
    <cellStyle name="强调文字颜色 3 2 2 2 2 5" xfId="13955"/>
    <cellStyle name="强调文字颜色 3 2 2 2 2 5 2" xfId="34165"/>
    <cellStyle name="强调文字颜色 3 2 2 2 2 5 2 2" xfId="34166"/>
    <cellStyle name="强调文字颜色 3 2 2 2 2 5 3" xfId="34167"/>
    <cellStyle name="强调文字颜色 3 2 2 2 2 6" xfId="7680"/>
    <cellStyle name="强调文字颜色 3 2 2 2 2 6 2" xfId="26303"/>
    <cellStyle name="强调文字颜色 3 2 2 2 2 6 2 2" xfId="30207"/>
    <cellStyle name="强调文字颜色 3 2 2 2 2 6 3" xfId="30211"/>
    <cellStyle name="强调文字颜色 3 2 2 2 2 6 3 2" xfId="34168"/>
    <cellStyle name="强调文字颜色 3 2 2 2 2 7" xfId="5106"/>
    <cellStyle name="强调文字颜色 3 2 2 2 2 7 2" xfId="5113"/>
    <cellStyle name="强调文字颜色 3 2 2 2 2 7 2 2" xfId="5123"/>
    <cellStyle name="强调文字颜色 3 2 2 2 2 7 3" xfId="5134"/>
    <cellStyle name="强调文字颜色 3 2 2 2 2 7 4" xfId="5140"/>
    <cellStyle name="强调文字颜色 3 2 2 2 2 8" xfId="5151"/>
    <cellStyle name="强调文字颜色 3 2 2 2 2 8 2" xfId="5160"/>
    <cellStyle name="强调文字颜色 3 2 2 2 2 8 2 2" xfId="20198"/>
    <cellStyle name="强调文字颜色 3 2 2 2 2 8 3" xfId="17185"/>
    <cellStyle name="强调文字颜色 3 2 2 2 2 8 3 2" xfId="34169"/>
    <cellStyle name="强调文字颜色 3 2 2 2 2 9" xfId="5164"/>
    <cellStyle name="强调文字颜色 3 2 2 2 2 9 2" xfId="5170"/>
    <cellStyle name="强调文字颜色 3 2 2 2 3" xfId="28360"/>
    <cellStyle name="强调文字颜色 3 2 2 2 3 2" xfId="34170"/>
    <cellStyle name="强调文字颜色 3 2 2 2 3 2 2" xfId="34171"/>
    <cellStyle name="强调文字颜色 3 2 2 2 3 2 2 2" xfId="34172"/>
    <cellStyle name="强调文字颜色 3 2 2 2 3 2 3" xfId="34173"/>
    <cellStyle name="强调文字颜色 3 2 2 2 3 3" xfId="34174"/>
    <cellStyle name="强调文字颜色 3 2 2 2 3 3 2" xfId="34175"/>
    <cellStyle name="强调文字颜色 3 2 2 2 3 3 2 2" xfId="34176"/>
    <cellStyle name="强调文字颜色 3 2 2 2 3 3 3" xfId="34177"/>
    <cellStyle name="强调文字颜色 3 2 2 2 3 3 3 2" xfId="34178"/>
    <cellStyle name="强调文字颜色 3 2 2 2 3 4" xfId="34179"/>
    <cellStyle name="强调文字颜色 3 2 2 2 3 4 2" xfId="34180"/>
    <cellStyle name="强调文字颜色 3 2 2 2 3 5" xfId="34181"/>
    <cellStyle name="强调文字颜色 3 2 2 2 4" xfId="26688"/>
    <cellStyle name="强调文字颜色 3 2 2 2 4 2" xfId="26692"/>
    <cellStyle name="强调文字颜色 3 2 2 2 4 2 2" xfId="18659"/>
    <cellStyle name="强调文字颜色 3 2 2 2 4 2 2 2" xfId="34182"/>
    <cellStyle name="强调文字颜色 3 2 2 2 4 2 3" xfId="34183"/>
    <cellStyle name="强调文字颜色 3 2 2 2 4 3" xfId="34184"/>
    <cellStyle name="强调文字颜色 3 2 2 2 4 3 2" xfId="34185"/>
    <cellStyle name="强调文字颜色 3 2 2 2 4 3 2 2" xfId="34186"/>
    <cellStyle name="强调文字颜色 3 2 2 2 4 4" xfId="34187"/>
    <cellStyle name="强调文字颜色 3 2 2 2 4 4 2" xfId="34188"/>
    <cellStyle name="强调文字颜色 3 2 2 2 4 5" xfId="22616"/>
    <cellStyle name="强调文字颜色 3 2 2 2 5" xfId="3795"/>
    <cellStyle name="强调文字颜色 3 2 2 2 5 2" xfId="34189"/>
    <cellStyle name="强调文字颜色 3 2 2 2 5 2 2" xfId="34190"/>
    <cellStyle name="强调文字颜色 3 2 2 2 5 2 2 2" xfId="34191"/>
    <cellStyle name="强调文字颜色 3 2 2 2 5 2 3" xfId="33425"/>
    <cellStyle name="强调文字颜色 3 2 2 2 5 3" xfId="34192"/>
    <cellStyle name="强调文字颜色 3 2 2 2 5 3 2" xfId="34193"/>
    <cellStyle name="强调文字颜色 3 2 2 2 5 4" xfId="34194"/>
    <cellStyle name="强调文字颜色 3 2 2 2 6" xfId="33866"/>
    <cellStyle name="强调文字颜色 3 2 2 2 6 2" xfId="34195"/>
    <cellStyle name="强调文字颜色 3 2 2 2 6 2 2" xfId="34196"/>
    <cellStyle name="强调文字颜色 3 2 2 2 6 3" xfId="34197"/>
    <cellStyle name="强调文字颜色 3 2 2 2 7" xfId="4046"/>
    <cellStyle name="强调文字颜色 3 2 2 2 7 2" xfId="34198"/>
    <cellStyle name="强调文字颜色 3 2 2 2 7 2 2" xfId="10711"/>
    <cellStyle name="强调文字颜色 3 2 2 2 7 2 2 2" xfId="10715"/>
    <cellStyle name="强调文字颜色 3 2 2 2 7 2 2 3" xfId="10719"/>
    <cellStyle name="强调文字颜色 3 2 2 2 7 3" xfId="34199"/>
    <cellStyle name="强调文字颜色 3 2 2 2 7 3 2" xfId="3845"/>
    <cellStyle name="强调文字颜色 3 2 2 2 8" xfId="28144"/>
    <cellStyle name="强调文字颜色 3 2 2 2 8 2" xfId="28146"/>
    <cellStyle name="强调文字颜色 3 2 2 2 8 2 2" xfId="10784"/>
    <cellStyle name="强调文字颜色 3 2 2 2 9" xfId="28148"/>
    <cellStyle name="强调文字颜色 3 2 2 2 9 2" xfId="34200"/>
    <cellStyle name="强调文字颜色 3 2 2 2 9 2 2" xfId="10807"/>
    <cellStyle name="强调文字颜色 3 2 2 2 9 3" xfId="34201"/>
    <cellStyle name="强调文字颜色 3 2 2 2 9 3 2" xfId="34202"/>
    <cellStyle name="强调文字颜色 3 2 2 3" xfId="14582"/>
    <cellStyle name="强调文字颜色 3 2 2 3 10" xfId="28831"/>
    <cellStyle name="强调文字颜色 3 2 2 3 2" xfId="30819"/>
    <cellStyle name="强调文字颜色 3 2 2 3 2 2" xfId="34203"/>
    <cellStyle name="强调文字颜色 3 2 2 3 2 2 2" xfId="34204"/>
    <cellStyle name="强调文字颜色 3 2 2 3 2 2 2 2" xfId="34205"/>
    <cellStyle name="强调文字颜色 3 2 2 3 2 2 3" xfId="33375"/>
    <cellStyle name="强调文字颜色 3 2 2 3 2 3" xfId="34206"/>
    <cellStyle name="强调文字颜色 3 2 2 3 2 3 2" xfId="7662"/>
    <cellStyle name="强调文字颜色 3 2 2 3 2 3 2 2" xfId="34207"/>
    <cellStyle name="强调文字颜色 3 2 2 3 2 3 3" xfId="7664"/>
    <cellStyle name="强调文字颜色 3 2 2 3 2 3 3 2" xfId="34208"/>
    <cellStyle name="强调文字颜色 3 2 2 3 2 4" xfId="34209"/>
    <cellStyle name="强调文字颜色 3 2 2 3 2 4 2" xfId="7651"/>
    <cellStyle name="强调文字颜色 3 2 2 3 2 5" xfId="34210"/>
    <cellStyle name="强调文字颜色 3 2 2 3 3" xfId="30821"/>
    <cellStyle name="强调文字颜色 3 2 2 3 3 2" xfId="34211"/>
    <cellStyle name="强调文字颜色 3 2 2 3 3 2 2" xfId="34212"/>
    <cellStyle name="强调文字颜色 3 2 2 3 3 2 2 2" xfId="34213"/>
    <cellStyle name="强调文字颜色 3 2 2 3 3 2 3" xfId="34214"/>
    <cellStyle name="强调文字颜色 3 2 2 3 3 3" xfId="34215"/>
    <cellStyle name="强调文字颜色 3 2 2 3 3 3 2" xfId="34216"/>
    <cellStyle name="强调文字颜色 3 2 2 3 3 3 2 2" xfId="34217"/>
    <cellStyle name="强调文字颜色 3 2 2 3 3 4" xfId="34218"/>
    <cellStyle name="强调文字颜色 3 2 2 3 3 4 2" xfId="34219"/>
    <cellStyle name="强调文字颜色 3 2 2 3 3 5" xfId="34220"/>
    <cellStyle name="强调文字颜色 3 2 2 3 4" xfId="26699"/>
    <cellStyle name="强调文字颜色 3 2 2 3 4 2" xfId="34221"/>
    <cellStyle name="强调文字颜色 3 2 2 3 4 2 2" xfId="19216"/>
    <cellStyle name="强调文字颜色 3 2 2 3 4 2 2 2" xfId="34222"/>
    <cellStyle name="强调文字颜色 3 2 2 3 4 2 3" xfId="8255"/>
    <cellStyle name="强调文字颜色 3 2 2 3 4 3" xfId="34223"/>
    <cellStyle name="强调文字颜色 3 2 2 3 4 3 2" xfId="27407"/>
    <cellStyle name="强调文字颜色 3 2 2 3 4 4" xfId="34224"/>
    <cellStyle name="强调文字颜色 3 2 2 3 5" xfId="34225"/>
    <cellStyle name="强调文字颜色 3 2 2 3 5 2" xfId="34226"/>
    <cellStyle name="强调文字颜色 3 2 2 3 5 2 2" xfId="34227"/>
    <cellStyle name="强调文字颜色 3 2 2 3 5 3" xfId="34228"/>
    <cellStyle name="强调文字颜色 3 2 2 3 6" xfId="34229"/>
    <cellStyle name="强调文字颜色 3 2 2 3 6 2" xfId="11846"/>
    <cellStyle name="强调文字颜色 3 2 2 3 6 2 2" xfId="11848"/>
    <cellStyle name="强调文字颜色 3 2 2 3 6 3" xfId="11850"/>
    <cellStyle name="强调文字颜色 3 2 2 3 6 3 2" xfId="11852"/>
    <cellStyle name="强调文字颜色 3 2 2 3 7" xfId="34230"/>
    <cellStyle name="强调文字颜色 3 2 2 3 7 2" xfId="31898"/>
    <cellStyle name="强调文字颜色 3 2 2 3 7 2 2" xfId="10865"/>
    <cellStyle name="强调文字颜色 3 2 2 3 8" xfId="28151"/>
    <cellStyle name="强调文字颜色 3 2 2 3 8 2" xfId="34231"/>
    <cellStyle name="强调文字颜色 3 2 2 3 8 2 2" xfId="10884"/>
    <cellStyle name="强调文字颜色 3 2 2 3 8 3" xfId="34232"/>
    <cellStyle name="强调文字颜色 3 2 2 3 8 3 2" xfId="34233"/>
    <cellStyle name="强调文字颜色 3 2 2 3 9" xfId="34234"/>
    <cellStyle name="强调文字颜色 3 2 2 3 9 2" xfId="34235"/>
    <cellStyle name="强调文字颜色 3 2 2 4" xfId="34236"/>
    <cellStyle name="强调文字颜色 3 2 2 4 2" xfId="34237"/>
    <cellStyle name="强调文字颜色 3 2 2 4 2 2" xfId="34238"/>
    <cellStyle name="强调文字颜色 3 2 2 4 2 2 2" xfId="23055"/>
    <cellStyle name="强调文字颜色 3 2 2 4 2 3" xfId="34239"/>
    <cellStyle name="强调文字颜色 3 2 2 4 3" xfId="34240"/>
    <cellStyle name="强调文字颜色 3 2 2 4 3 2" xfId="34241"/>
    <cellStyle name="强调文字颜色 3 2 2 4 3 2 2" xfId="23284"/>
    <cellStyle name="强调文字颜色 3 2 2 4 3 3" xfId="34242"/>
    <cellStyle name="强调文字颜色 3 2 2 4 3 3 2" xfId="27073"/>
    <cellStyle name="强调文字颜色 3 2 2 4 4" xfId="34243"/>
    <cellStyle name="强调文字颜色 3 2 2 4 4 2" xfId="34244"/>
    <cellStyle name="强调文字颜色 3 2 2 4 5" xfId="34245"/>
    <cellStyle name="强调文字颜色 3 2 2 5" xfId="852"/>
    <cellStyle name="强调文字颜色 3 2 2 5 2" xfId="34246"/>
    <cellStyle name="强调文字颜色 3 2 2 5 2 2" xfId="34248"/>
    <cellStyle name="强调文字颜色 3 2 2 5 2 2 2" xfId="32674"/>
    <cellStyle name="强调文字颜色 3 2 2 5 2 3" xfId="25688"/>
    <cellStyle name="强调文字颜色 3 2 2 5 3" xfId="33881"/>
    <cellStyle name="强调文字颜色 3 2 2 5 3 2" xfId="34249"/>
    <cellStyle name="强调文字颜色 3 2 2 5 3 2 2" xfId="34250"/>
    <cellStyle name="强调文字颜色 3 2 2 5 4" xfId="34251"/>
    <cellStyle name="强调文字颜色 3 2 2 5 4 2" xfId="34252"/>
    <cellStyle name="强调文字颜色 3 2 2 5 5" xfId="34253"/>
    <cellStyle name="强调文字颜色 3 2 2 6" xfId="2706"/>
    <cellStyle name="强调文字颜色 3 2 2 6 2" xfId="34254"/>
    <cellStyle name="强调文字颜色 3 2 2 6 2 2" xfId="34255"/>
    <cellStyle name="强调文字颜色 3 2 2 6 2 2 2" xfId="34257"/>
    <cellStyle name="强调文字颜色 3 2 2 6 2 3" xfId="25710"/>
    <cellStyle name="强调文字颜色 3 2 2 6 3" xfId="33884"/>
    <cellStyle name="强调文字颜色 3 2 2 6 3 2" xfId="34258"/>
    <cellStyle name="强调文字颜色 3 2 2 6 4" xfId="34259"/>
    <cellStyle name="强调文字颜色 3 2 2 7" xfId="34260"/>
    <cellStyle name="强调文字颜色 3 2 2 7 2" xfId="34261"/>
    <cellStyle name="强调文字颜色 3 2 2 7 2 2" xfId="34262"/>
    <cellStyle name="强调文字颜色 3 2 2 7 3" xfId="34263"/>
    <cellStyle name="强调文字颜色 3 2 2 8" xfId="34264"/>
    <cellStyle name="强调文字颜色 3 2 2 8 2" xfId="34265"/>
    <cellStyle name="强调文字颜色 3 2 2 8 2 2" xfId="34266"/>
    <cellStyle name="强调文字颜色 3 2 2 8 3" xfId="34267"/>
    <cellStyle name="强调文字颜色 3 2 2 8 3 2" xfId="34268"/>
    <cellStyle name="强调文字颜色 3 2 2 9" xfId="21440"/>
    <cellStyle name="强调文字颜色 3 2 2 9 2" xfId="21442"/>
    <cellStyle name="强调文字颜色 3 2 2 9 2 2" xfId="34269"/>
    <cellStyle name="强调文字颜色 3 2 2 9 3" xfId="21444"/>
    <cellStyle name="强调文字颜色 3 2 2 9 4" xfId="34270"/>
    <cellStyle name="强调文字颜色 3 2 3" xfId="22485"/>
    <cellStyle name="强调文字颜色 3 2 3 10" xfId="33"/>
    <cellStyle name="强调文字颜色 3 2 3 10 2" xfId="12138"/>
    <cellStyle name="强调文字颜色 3 2 3 10 2 2" xfId="13844"/>
    <cellStyle name="强调文字颜色 3 2 3 10 2 3" xfId="13847"/>
    <cellStyle name="强调文字颜色 3 2 3 11" xfId="30529"/>
    <cellStyle name="强调文字颜色 3 2 3 2" xfId="32622"/>
    <cellStyle name="强调文字颜色 3 2 3 2 10" xfId="29567"/>
    <cellStyle name="强调文字颜色 3 2 3 2 2" xfId="32624"/>
    <cellStyle name="强调文字颜色 3 2 3 2 2 2" xfId="34271"/>
    <cellStyle name="强调文字颜色 3 2 3 2 2 2 2" xfId="34272"/>
    <cellStyle name="强调文字颜色 3 2 3 2 2 2 2 2" xfId="34273"/>
    <cellStyle name="强调文字颜色 3 2 3 2 2 2 3" xfId="21296"/>
    <cellStyle name="强调文字颜色 3 2 3 2 2 3" xfId="34274"/>
    <cellStyle name="强调文字颜色 3 2 3 2 2 3 2" xfId="34276"/>
    <cellStyle name="强调文字颜色 3 2 3 2 2 3 2 2" xfId="30286"/>
    <cellStyle name="强调文字颜色 3 2 3 2 2 3 3" xfId="21300"/>
    <cellStyle name="强调文字颜色 3 2 3 2 2 3 3 2" xfId="34278"/>
    <cellStyle name="强调文字颜色 3 2 3 2 2 4" xfId="34279"/>
    <cellStyle name="强调文字颜色 3 2 3 2 2 4 2" xfId="34281"/>
    <cellStyle name="强调文字颜色 3 2 3 2 2 5" xfId="34282"/>
    <cellStyle name="强调文字颜色 3 2 3 2 3" xfId="30833"/>
    <cellStyle name="强调文字颜色 3 2 3 2 3 2" xfId="34283"/>
    <cellStyle name="强调文字颜色 3 2 3 2 3 2 2" xfId="34284"/>
    <cellStyle name="强调文字颜色 3 2 3 2 3 2 2 2" xfId="34285"/>
    <cellStyle name="强调文字颜色 3 2 3 2 3 2 3" xfId="34286"/>
    <cellStyle name="强调文字颜色 3 2 3 2 3 3" xfId="34287"/>
    <cellStyle name="强调文字颜色 3 2 3 2 3 3 2" xfId="34289"/>
    <cellStyle name="强调文字颜色 3 2 3 2 3 3 2 2" xfId="34290"/>
    <cellStyle name="强调文字颜色 3 2 3 2 3 4" xfId="19520"/>
    <cellStyle name="强调文字颜色 3 2 3 2 3 4 2" xfId="34292"/>
    <cellStyle name="强调文字颜色 3 2 3 2 3 5" xfId="34293"/>
    <cellStyle name="强调文字颜色 3 2 3 2 4" xfId="26718"/>
    <cellStyle name="强调文字颜色 3 2 3 2 4 2" xfId="26721"/>
    <cellStyle name="强调文字颜色 3 2 3 2 4 2 2" xfId="12065"/>
    <cellStyle name="强调文字颜色 3 2 3 2 4 2 2 2" xfId="605"/>
    <cellStyle name="强调文字颜色 3 2 3 2 4 2 3" xfId="13446"/>
    <cellStyle name="强调文字颜色 3 2 3 2 4 3" xfId="34294"/>
    <cellStyle name="强调文字颜色 3 2 3 2 4 3 2" xfId="34296"/>
    <cellStyle name="强调文字颜色 3 2 3 2 4 4" xfId="34297"/>
    <cellStyle name="强调文字颜色 3 2 3 2 5" xfId="26724"/>
    <cellStyle name="强调文字颜色 3 2 3 2 5 2" xfId="4255"/>
    <cellStyle name="强调文字颜色 3 2 3 2 5 2 2" xfId="34298"/>
    <cellStyle name="强调文字颜色 3 2 3 2 5 3" xfId="34299"/>
    <cellStyle name="强调文字颜色 3 2 3 2 6" xfId="34301"/>
    <cellStyle name="强调文字颜色 3 2 3 2 6 2" xfId="30528"/>
    <cellStyle name="强调文字颜色 3 2 3 2 6 2 2" xfId="34303"/>
    <cellStyle name="强调文字颜色 3 2 3 2 6 3" xfId="34305"/>
    <cellStyle name="强调文字颜色 3 2 3 2 6 3 2" xfId="34306"/>
    <cellStyle name="强调文字颜色 3 2 3 2 7" xfId="34308"/>
    <cellStyle name="强调文字颜色 3 2 3 2 7 2" xfId="34310"/>
    <cellStyle name="强调文字颜色 3 2 3 2 7 2 2" xfId="11100"/>
    <cellStyle name="强调文字颜色 3 2 3 2 7 2 2 2" xfId="1917"/>
    <cellStyle name="强调文字颜色 3 2 3 2 7 2 2 3" xfId="11108"/>
    <cellStyle name="强调文字颜色 3 2 3 2 8" xfId="28158"/>
    <cellStyle name="强调文字颜色 3 2 3 2 8 2" xfId="34312"/>
    <cellStyle name="强调文字颜色 3 2 3 2 8 2 2" xfId="3292"/>
    <cellStyle name="强调文字颜色 3 2 3 2 8 3" xfId="18583"/>
    <cellStyle name="强调文字颜色 3 2 3 2 8 3 2" xfId="6715"/>
    <cellStyle name="强调文字颜色 3 2 3 2 9" xfId="34314"/>
    <cellStyle name="强调文字颜色 3 2 3 2 9 2" xfId="34315"/>
    <cellStyle name="强调文字颜色 3 2 3 3" xfId="14586"/>
    <cellStyle name="强调文字颜色 3 2 3 3 2" xfId="34316"/>
    <cellStyle name="强调文字颜色 3 2 3 3 2 2" xfId="34317"/>
    <cellStyle name="强调文字颜色 3 2 3 3 2 2 2" xfId="34318"/>
    <cellStyle name="强调文字颜色 3 2 3 3 2 3" xfId="34319"/>
    <cellStyle name="强调文字颜色 3 2 3 3 3" xfId="30836"/>
    <cellStyle name="强调文字颜色 3 2 3 3 3 2" xfId="30840"/>
    <cellStyle name="强调文字颜色 3 2 3 3 3 2 2" xfId="34320"/>
    <cellStyle name="强调文字颜色 3 2 3 3 3 3" xfId="30842"/>
    <cellStyle name="强调文字颜色 3 2 3 3 3 3 2" xfId="34321"/>
    <cellStyle name="强调文字颜色 3 2 3 3 4" xfId="26728"/>
    <cellStyle name="强调文字颜色 3 2 3 3 4 2" xfId="34322"/>
    <cellStyle name="强调文字颜色 3 2 3 3 5" xfId="30851"/>
    <cellStyle name="强调文字颜色 3 2 3 4" xfId="34323"/>
    <cellStyle name="强调文字颜色 3 2 3 4 2" xfId="34324"/>
    <cellStyle name="强调文字颜色 3 2 3 4 2 2" xfId="20789"/>
    <cellStyle name="强调文字颜色 3 2 3 4 2 2 2" xfId="20791"/>
    <cellStyle name="强调文字颜色 3 2 3 4 2 3" xfId="20799"/>
    <cellStyle name="强调文字颜色 3 2 3 4 3" xfId="34325"/>
    <cellStyle name="强调文字颜色 3 2 3 4 3 2" xfId="21213"/>
    <cellStyle name="强调文字颜色 3 2 3 4 3 2 2" xfId="21215"/>
    <cellStyle name="强调文字颜色 3 2 3 4 4" xfId="34326"/>
    <cellStyle name="强调文字颜色 3 2 3 4 4 2" xfId="18724"/>
    <cellStyle name="强调文字颜色 3 2 3 4 5" xfId="34327"/>
    <cellStyle name="强调文字颜色 3 2 3 5" xfId="34328"/>
    <cellStyle name="强调文字颜色 3 2 3 5 2" xfId="33223"/>
    <cellStyle name="强调文字颜色 3 2 3 5 2 2" xfId="34329"/>
    <cellStyle name="强调文字颜色 3 2 3 5 2 2 2" xfId="34330"/>
    <cellStyle name="强调文字颜色 3 2 3 5 2 3" xfId="34331"/>
    <cellStyle name="强调文字颜色 3 2 3 5 3" xfId="34332"/>
    <cellStyle name="强调文字颜色 3 2 3 5 3 2" xfId="34333"/>
    <cellStyle name="强调文字颜色 3 2 3 5 4" xfId="34334"/>
    <cellStyle name="强调文字颜色 3 2 3 6" xfId="34335"/>
    <cellStyle name="强调文字颜色 3 2 3 6 2" xfId="30052"/>
    <cellStyle name="强调文字颜色 3 2 3 6 2 2" xfId="33227"/>
    <cellStyle name="强调文字颜色 3 2 3 6 3" xfId="30055"/>
    <cellStyle name="强调文字颜色 3 2 3 7" xfId="34336"/>
    <cellStyle name="强调文字颜色 3 2 3 7 2" xfId="33231"/>
    <cellStyle name="强调文字颜色 3 2 3 7 2 2" xfId="17023"/>
    <cellStyle name="强调文字颜色 3 2 3 7 2 2 2" xfId="17025"/>
    <cellStyle name="强调文字颜色 3 2 3 7 2 2 3" xfId="17027"/>
    <cellStyle name="强调文字颜色 3 2 3 7 3" xfId="33233"/>
    <cellStyle name="强调文字颜色 3 2 3 7 3 2" xfId="17044"/>
    <cellStyle name="强调文字颜色 3 2 3 7 3 2 2" xfId="17046"/>
    <cellStyle name="强调文字颜色 3 2 3 7 3 2 3" xfId="17048"/>
    <cellStyle name="强调文字颜色 3 2 3 8" xfId="34337"/>
    <cellStyle name="强调文字颜色 3 2 3 8 2" xfId="34338"/>
    <cellStyle name="强调文字颜色 3 2 3 8 2 2" xfId="17076"/>
    <cellStyle name="强调文字颜色 3 2 3 9" xfId="21447"/>
    <cellStyle name="强调文字颜色 3 2 3 9 2" xfId="21449"/>
    <cellStyle name="强调文字颜色 3 2 3 9 2 2" xfId="17099"/>
    <cellStyle name="强调文字颜色 3 2 3 9 3" xfId="21451"/>
    <cellStyle name="强调文字颜色 3 2 3 9 3 2" xfId="17103"/>
    <cellStyle name="强调文字颜色 3 2 3 9 4" xfId="21453"/>
    <cellStyle name="强调文字颜色 3 2 3 9 5" xfId="34339"/>
    <cellStyle name="强调文字颜色 3 2 4" xfId="22489"/>
    <cellStyle name="强调文字颜色 3 2 4 2" xfId="32627"/>
    <cellStyle name="强调文字颜色 3 2 4 2 2" xfId="19843"/>
    <cellStyle name="强调文字颜色 3 2 4 2 2 2" xfId="19848"/>
    <cellStyle name="强调文字颜色 3 2 4 2 2 2 2" xfId="33161"/>
    <cellStyle name="强调文字颜色 3 2 4 2 2 2 2 2" xfId="33163"/>
    <cellStyle name="强调文字颜色 3 2 4 2 2 2 3" xfId="33165"/>
    <cellStyle name="强调文字颜色 3 2 4 2 2 3" xfId="19852"/>
    <cellStyle name="强调文字颜色 3 2 4 2 2 3 2" xfId="31866"/>
    <cellStyle name="强调文字颜色 3 2 4 2 2 3 2 2" xfId="17250"/>
    <cellStyle name="强调文字颜色 3 2 4 2 2 4" xfId="19857"/>
    <cellStyle name="强调文字颜色 3 2 4 2 2 4 2" xfId="33093"/>
    <cellStyle name="强调文字颜色 3 2 4 2 2 5" xfId="33100"/>
    <cellStyle name="强调文字颜色 3 2 4 2 2 6" xfId="33106"/>
    <cellStyle name="强调文字颜色 3 2 4 2 2 7" xfId="5642"/>
    <cellStyle name="强调文字颜色 3 2 4 2 3" xfId="34021"/>
    <cellStyle name="强调文字颜色 3 2 4 2 3 2" xfId="34340"/>
    <cellStyle name="强调文字颜色 3 2 4 2 3 2 2" xfId="34341"/>
    <cellStyle name="强调文字颜色 3 2 4 2 3 2 2 2" xfId="1410"/>
    <cellStyle name="强调文字颜色 3 2 4 2 3 2 3" xfId="21427"/>
    <cellStyle name="强调文字颜色 3 2 4 2 3 3" xfId="34342"/>
    <cellStyle name="强调文字颜色 3 2 4 2 3 3 2" xfId="34343"/>
    <cellStyle name="强调文字颜色 3 2 4 2 3 4" xfId="33109"/>
    <cellStyle name="强调文字颜色 3 2 4 2 4" xfId="34344"/>
    <cellStyle name="强调文字颜色 3 2 4 2 4 2" xfId="34345"/>
    <cellStyle name="强调文字颜色 3 2 4 2 4 2 2" xfId="34346"/>
    <cellStyle name="强调文字颜色 3 2 4 2 4 3" xfId="34347"/>
    <cellStyle name="强调文字颜色 3 2 4 2 5" xfId="34348"/>
    <cellStyle name="强调文字颜色 3 2 4 2 5 2" xfId="34349"/>
    <cellStyle name="强调文字颜色 3 2 4 2 5 2 2" xfId="34350"/>
    <cellStyle name="强调文字颜色 3 2 4 2 6" xfId="33325"/>
    <cellStyle name="强调文字颜色 3 2 4 2 6 2" xfId="33328"/>
    <cellStyle name="强调文字颜色 3 2 4 2 6 2 2" xfId="34352"/>
    <cellStyle name="强调文字颜色 3 2 4 2 7" xfId="4523"/>
    <cellStyle name="强调文字颜色 3 2 4 2 7 2" xfId="30760"/>
    <cellStyle name="强调文字颜色 3 2 4 2 8" xfId="34354"/>
    <cellStyle name="强调文字颜色 3 2 4 3" xfId="34356"/>
    <cellStyle name="强调文字颜色 3 2 4 3 2" xfId="34357"/>
    <cellStyle name="强调文字颜色 3 2 4 3 2 2" xfId="34359"/>
    <cellStyle name="强调文字颜色 3 2 4 3 2 2 2" xfId="34361"/>
    <cellStyle name="强调文字颜色 3 2 4 3 2 3" xfId="34363"/>
    <cellStyle name="强调文字颜色 3 2 4 3 3" xfId="34364"/>
    <cellStyle name="强调文字颜色 3 2 4 3 3 2" xfId="34365"/>
    <cellStyle name="强调文字颜色 3 2 4 3 3 2 2" xfId="34366"/>
    <cellStyle name="强调文字颜色 3 2 4 3 4" xfId="34367"/>
    <cellStyle name="强调文字颜色 3 2 4 3 4 2" xfId="34368"/>
    <cellStyle name="强调文字颜色 3 2 4 3 5" xfId="34369"/>
    <cellStyle name="强调文字颜色 3 2 4 4" xfId="34371"/>
    <cellStyle name="强调文字颜色 3 2 4 4 2" xfId="34372"/>
    <cellStyle name="强调文字颜色 3 2 4 4 2 2" xfId="34373"/>
    <cellStyle name="强调文字颜色 3 2 4 4 2 2 2" xfId="34374"/>
    <cellStyle name="强调文字颜色 3 2 4 4 2 3" xfId="34375"/>
    <cellStyle name="强调文字颜色 3 2 4 4 3" xfId="19655"/>
    <cellStyle name="强调文字颜色 3 2 4 4 3 2" xfId="34376"/>
    <cellStyle name="强调文字颜色 3 2 4 4 4" xfId="34377"/>
    <cellStyle name="强调文字颜色 3 2 4 5" xfId="34379"/>
    <cellStyle name="强调文字颜色 3 2 4 5 2" xfId="33240"/>
    <cellStyle name="强调文字颜色 3 2 4 5 2 2" xfId="34380"/>
    <cellStyle name="强调文字颜色 3 2 4 5 3" xfId="34381"/>
    <cellStyle name="强调文字颜色 3 2 4 6" xfId="6471"/>
    <cellStyle name="强调文字颜色 3 2 4 6 2" xfId="34382"/>
    <cellStyle name="强调文字颜色 3 2 4 6 2 2" xfId="34383"/>
    <cellStyle name="强调文字颜色 3 2 4 7" xfId="34385"/>
    <cellStyle name="强调文字颜色 3 2 4 7 2" xfId="34386"/>
    <cellStyle name="强调文字颜色 3 2 4 7 2 2" xfId="4855"/>
    <cellStyle name="强调文字颜色 3 2 4 8" xfId="34387"/>
    <cellStyle name="强调文字颜色 3 2 4 8 2" xfId="30305"/>
    <cellStyle name="强调文字颜色 3 2 4 9" xfId="34388"/>
    <cellStyle name="强调文字颜色 3 2 5" xfId="32629"/>
    <cellStyle name="强调文字颜色 3 2 5 10" xfId="34389"/>
    <cellStyle name="强调文字颜色 3 2 5 10 2" xfId="29796"/>
    <cellStyle name="强调文字颜色 3 2 5 11" xfId="34390"/>
    <cellStyle name="强调文字颜色 3 2 5 2" xfId="32631"/>
    <cellStyle name="强调文字颜色 3 2 5 2 10" xfId="18801"/>
    <cellStyle name="强调文字颜色 3 2 5 2 2" xfId="20572"/>
    <cellStyle name="强调文字颜色 3 2 5 2 2 2" xfId="20574"/>
    <cellStyle name="强调文字颜色 3 2 5 2 2 2 2" xfId="20577"/>
    <cellStyle name="强调文字颜色 3 2 5 2 2 2 2 2" xfId="34392"/>
    <cellStyle name="强调文字颜色 3 2 5 2 2 2 3" xfId="6809"/>
    <cellStyle name="强调文字颜色 3 2 5 2 2 2 3 2" xfId="933"/>
    <cellStyle name="强调文字颜色 3 2 5 2 2 2 3 3" xfId="1017"/>
    <cellStyle name="强调文字颜色 3 2 5 2 2 2 4" xfId="3579"/>
    <cellStyle name="强调文字颜色 3 2 5 2 2 2 5" xfId="3586"/>
    <cellStyle name="强调文字颜色 3 2 5 2 2 3" xfId="31266"/>
    <cellStyle name="强调文字颜色 3 2 5 2 2 3 2" xfId="12249"/>
    <cellStyle name="强调文字颜色 3 2 5 2 2 3 2 2" xfId="12252"/>
    <cellStyle name="强调文字颜色 3 2 5 2 2 3 2 2 2" xfId="7901"/>
    <cellStyle name="强调文字颜色 3 2 5 2 2 3 2 2 3" xfId="7910"/>
    <cellStyle name="强调文字颜色 3 2 5 2 2 3 2 3" xfId="12265"/>
    <cellStyle name="强调文字颜色 3 2 5 2 2 3 2 4" xfId="12270"/>
    <cellStyle name="强调文字颜色 3 2 5 2 2 3 3" xfId="6824"/>
    <cellStyle name="强调文字颜色 3 2 5 2 2 3 3 2" xfId="6831"/>
    <cellStyle name="强调文字颜色 3 2 5 2 2 4" xfId="31268"/>
    <cellStyle name="强调文字颜色 3 2 5 2 2 4 2" xfId="12429"/>
    <cellStyle name="强调文字颜色 3 2 5 2 2 5" xfId="26799"/>
    <cellStyle name="强调文字颜色 3 2 5 2 3" xfId="17435"/>
    <cellStyle name="强调文字颜色 3 2 5 2 3 2" xfId="34393"/>
    <cellStyle name="强调文字颜色 3 2 5 2 3 2 2" xfId="34394"/>
    <cellStyle name="强调文字颜色 3 2 5 2 3 2 2 2" xfId="426"/>
    <cellStyle name="强调文字颜色 3 2 5 2 3 2 3" xfId="6877"/>
    <cellStyle name="强调文字颜色 3 2 5 2 3 3" xfId="34395"/>
    <cellStyle name="强调文字颜色 3 2 5 2 3 3 2" xfId="13038"/>
    <cellStyle name="强调文字颜色 3 2 5 2 3 3 2 2" xfId="1703"/>
    <cellStyle name="强调文字颜色 3 2 5 2 3 4" xfId="34396"/>
    <cellStyle name="强调文字颜色 3 2 5 2 3 4 2" xfId="13151"/>
    <cellStyle name="强调文字颜色 3 2 5 2 3 5" xfId="34397"/>
    <cellStyle name="强调文字颜色 3 2 5 2 4" xfId="30874"/>
    <cellStyle name="强调文字颜色 3 2 5 2 4 2" xfId="22253"/>
    <cellStyle name="强调文字颜色 3 2 5 2 4 2 2" xfId="22255"/>
    <cellStyle name="强调文字颜色 3 2 5 2 4 2 2 2" xfId="1822"/>
    <cellStyle name="强调文字颜色 3 2 5 2 4 2 3" xfId="6909"/>
    <cellStyle name="强调文字颜色 3 2 5 2 4 2 4" xfId="3661"/>
    <cellStyle name="强调文字颜色 3 2 5 2 4 2 5" xfId="5975"/>
    <cellStyle name="强调文字颜色 3 2 5 2 4 3" xfId="34398"/>
    <cellStyle name="强调文字颜色 3 2 5 2 4 3 2" xfId="13456"/>
    <cellStyle name="强调文字颜色 3 2 5 2 4 4" xfId="34399"/>
    <cellStyle name="强调文字颜色 3 2 5 2 5" xfId="30876"/>
    <cellStyle name="强调文字颜色 3 2 5 2 5 2" xfId="34400"/>
    <cellStyle name="强调文字颜色 3 2 5 2 5 2 2" xfId="34401"/>
    <cellStyle name="强调文字颜色 3 2 5 2 5 3" xfId="34402"/>
    <cellStyle name="强调文字颜色 3 2 5 2 6" xfId="30879"/>
    <cellStyle name="强调文字颜色 3 2 5 2 6 2" xfId="34404"/>
    <cellStyle name="强调文字颜色 3 2 5 2 6 2 2" xfId="34405"/>
    <cellStyle name="强调文字颜色 3 2 5 2 6 3" xfId="34406"/>
    <cellStyle name="强调文字颜色 3 2 5 2 6 3 2" xfId="13779"/>
    <cellStyle name="强调文字颜色 3 2 5 2 7" xfId="30882"/>
    <cellStyle name="强调文字颜色 3 2 5 2 7 2" xfId="34408"/>
    <cellStyle name="强调文字颜色 3 2 5 2 7 2 2" xfId="11533"/>
    <cellStyle name="强调文字颜色 3 2 5 2 8" xfId="29725"/>
    <cellStyle name="强调文字颜色 3 2 5 2 8 2" xfId="34409"/>
    <cellStyle name="强调文字颜色 3 2 5 2 8 2 2" xfId="34410"/>
    <cellStyle name="强调文字颜色 3 2 5 2 8 3" xfId="18784"/>
    <cellStyle name="强调文字颜色 3 2 5 2 8 3 2" xfId="17807"/>
    <cellStyle name="强调文字颜色 3 2 5 2 9" xfId="29729"/>
    <cellStyle name="强调文字颜色 3 2 5 2 9 2" xfId="34411"/>
    <cellStyle name="强调文字颜色 3 2 5 3" xfId="3485"/>
    <cellStyle name="强调文字颜色 3 2 5 3 2" xfId="3490"/>
    <cellStyle name="强调文字颜色 3 2 5 3 2 2" xfId="34412"/>
    <cellStyle name="强调文字颜色 3 2 5 3 2 2 2" xfId="34413"/>
    <cellStyle name="强调文字颜色 3 2 5 3 2 3" xfId="13181"/>
    <cellStyle name="强调文字颜色 3 2 5 3 3" xfId="34414"/>
    <cellStyle name="强调文字颜色 3 2 5 3 3 2" xfId="34415"/>
    <cellStyle name="强调文字颜色 3 2 5 3 3 2 2" xfId="34416"/>
    <cellStyle name="强调文字颜色 3 2 5 3 3 3" xfId="34417"/>
    <cellStyle name="强调文字颜色 3 2 5 3 3 3 2" xfId="15389"/>
    <cellStyle name="强调文字颜色 3 2 5 3 4" xfId="34418"/>
    <cellStyle name="强调文字颜色 3 2 5 3 4 2" xfId="24053"/>
    <cellStyle name="强调文字颜色 3 2 5 3 5" xfId="34419"/>
    <cellStyle name="强调文字颜色 3 2 5 4" xfId="216"/>
    <cellStyle name="强调文字颜色 3 2 5 4 2" xfId="3495"/>
    <cellStyle name="强调文字颜色 3 2 5 4 2 2" xfId="34420"/>
    <cellStyle name="强调文字颜色 3 2 5 4 2 2 2" xfId="34421"/>
    <cellStyle name="强调文字颜色 3 2 5 4 2 3" xfId="34422"/>
    <cellStyle name="强调文字颜色 3 2 5 4 3" xfId="34423"/>
    <cellStyle name="强调文字颜色 3 2 5 4 3 2" xfId="34424"/>
    <cellStyle name="强调文字颜色 3 2 5 4 3 2 2" xfId="34425"/>
    <cellStyle name="强调文字颜色 3 2 5 4 4" xfId="34426"/>
    <cellStyle name="强调文字颜色 3 2 5 4 4 2" xfId="24074"/>
    <cellStyle name="强调文字颜色 3 2 5 4 5" xfId="34427"/>
    <cellStyle name="强调文字颜色 3 2 5 5" xfId="3498"/>
    <cellStyle name="强调文字颜色 3 2 5 5 2" xfId="3500"/>
    <cellStyle name="强调文字颜色 3 2 5 5 2 2" xfId="30506"/>
    <cellStyle name="强调文字颜色 3 2 5 5 2 2 2" xfId="34428"/>
    <cellStyle name="强调文字颜色 3 2 5 5 2 3" xfId="30508"/>
    <cellStyle name="强调文字颜色 3 2 5 5 3" xfId="34429"/>
    <cellStyle name="强调文字颜色 3 2 5 5 3 2" xfId="34431"/>
    <cellStyle name="强调文字颜色 3 2 5 5 4" xfId="34432"/>
    <cellStyle name="强调文字颜色 3 2 5 6" xfId="3503"/>
    <cellStyle name="强调文字颜色 3 2 5 6 2" xfId="34433"/>
    <cellStyle name="强调文字颜色 3 2 5 6 2 2" xfId="34434"/>
    <cellStyle name="强调文字颜色 3 2 5 6 3" xfId="34435"/>
    <cellStyle name="强调文字颜色 3 2 5 7" xfId="29479"/>
    <cellStyle name="强调文字颜色 3 2 5 7 2" xfId="34436"/>
    <cellStyle name="强调文字颜色 3 2 5 7 2 2" xfId="5263"/>
    <cellStyle name="强调文字颜色 3 2 5 7 3" xfId="34437"/>
    <cellStyle name="强调文字颜色 3 2 5 7 3 2" xfId="34438"/>
    <cellStyle name="强调文字颜色 3 2 5 8" xfId="34439"/>
    <cellStyle name="强调文字颜色 3 2 5 8 2" xfId="34440"/>
    <cellStyle name="强调文字颜色 3 2 5 8 2 2" xfId="34441"/>
    <cellStyle name="强调文字颜色 3 2 5 9" xfId="34442"/>
    <cellStyle name="强调文字颜色 3 2 5 9 2" xfId="34443"/>
    <cellStyle name="强调文字颜色 3 2 5 9 2 2" xfId="34444"/>
    <cellStyle name="强调文字颜色 3 2 5 9 3" xfId="34445"/>
    <cellStyle name="强调文字颜色 3 2 5 9 3 2" xfId="34446"/>
    <cellStyle name="强调文字颜色 3 2 6" xfId="29177"/>
    <cellStyle name="强调文字颜色 3 2 6 2" xfId="29180"/>
    <cellStyle name="强调文字颜色 3 2 6 2 2" xfId="29182"/>
    <cellStyle name="强调文字颜色 3 2 6 2 2 2" xfId="34447"/>
    <cellStyle name="强调文字颜色 3 2 6 2 2 2 2" xfId="34448"/>
    <cellStyle name="强调文字颜色 3 2 6 2 2 3" xfId="34449"/>
    <cellStyle name="强调文字颜色 3 2 6 2 3" xfId="20479"/>
    <cellStyle name="强调文字颜色 3 2 6 2 3 2" xfId="20481"/>
    <cellStyle name="强调文字颜色 3 2 6 2 3 2 2" xfId="30695"/>
    <cellStyle name="强调文字颜色 3 2 6 2 4" xfId="25529"/>
    <cellStyle name="强调文字颜色 3 2 6 2 4 2" xfId="25532"/>
    <cellStyle name="强调文字颜色 3 2 6 2 5" xfId="25536"/>
    <cellStyle name="强调文字颜色 3 2 6 3" xfId="68"/>
    <cellStyle name="强调文字颜色 3 2 6 3 2" xfId="34450"/>
    <cellStyle name="强调文字颜色 3 2 6 3 2 2" xfId="14787"/>
    <cellStyle name="强调文字颜色 3 2 6 3 2 2 2" xfId="2170"/>
    <cellStyle name="强调文字颜色 3 2 6 3 2 3" xfId="14792"/>
    <cellStyle name="强调文字颜色 3 2 6 3 3" xfId="20484"/>
    <cellStyle name="强调文字颜色 3 2 6 3 3 2" xfId="14800"/>
    <cellStyle name="强调文字颜色 3 2 6 3 4" xfId="25541"/>
    <cellStyle name="强调文字颜色 3 2 6 4" xfId="34451"/>
    <cellStyle name="强调文字颜色 3 2 6 4 2" xfId="34452"/>
    <cellStyle name="强调文字颜色 3 2 6 4 2 2" xfId="14829"/>
    <cellStyle name="强调文字颜色 3 2 6 4 3" xfId="34453"/>
    <cellStyle name="强调文字颜色 3 2 6 5" xfId="18133"/>
    <cellStyle name="强调文字颜色 3 2 6 5 2" xfId="34454"/>
    <cellStyle name="强调文字颜色 3 2 6 5 2 2" xfId="14850"/>
    <cellStyle name="强调文字颜色 3 2 6 6" xfId="34455"/>
    <cellStyle name="强调文字颜色 3 2 6 6 2" xfId="34456"/>
    <cellStyle name="强调文字颜色 3 2 6 6 2 2" xfId="34457"/>
    <cellStyle name="强调文字颜色 3 2 6 7" xfId="29481"/>
    <cellStyle name="强调文字颜色 3 2 6 7 2" xfId="30322"/>
    <cellStyle name="强调文字颜色 3 2 6 8" xfId="34458"/>
    <cellStyle name="强调文字颜色 3 2 7" xfId="29184"/>
    <cellStyle name="强调文字颜色 3 2 7 2" xfId="29187"/>
    <cellStyle name="强调文字颜色 3 2 7 2 2" xfId="32975"/>
    <cellStyle name="强调文字颜色 3 2 7 2 2 2" xfId="34459"/>
    <cellStyle name="强调文字颜色 3 2 7 2 3" xfId="34460"/>
    <cellStyle name="强调文字颜色 3 2 7 3" xfId="3520"/>
    <cellStyle name="强调文字颜色 3 2 7 3 2" xfId="19998"/>
    <cellStyle name="强调文字颜色 3 2 7 3 2 2" xfId="14885"/>
    <cellStyle name="强调文字颜色 3 2 7 4" xfId="27345"/>
    <cellStyle name="强调文字颜色 3 2 7 4 2" xfId="27347"/>
    <cellStyle name="强调文字颜色 3 2 7 5" xfId="27349"/>
    <cellStyle name="强调文字颜色 3 2 8" xfId="29190"/>
    <cellStyle name="强调文字颜色 3 2 8 2" xfId="32982"/>
    <cellStyle name="强调文字颜色 3 2 8 2 2" xfId="34461"/>
    <cellStyle name="强调文字颜色 3 2 8 2 2 2" xfId="34462"/>
    <cellStyle name="强调文字颜色 3 2 8 2 3" xfId="20493"/>
    <cellStyle name="强调文字颜色 3 2 8 3" xfId="27352"/>
    <cellStyle name="强调文字颜色 3 2 8 3 2" xfId="27354"/>
    <cellStyle name="强调文字颜色 3 2 8 4" xfId="27356"/>
    <cellStyle name="强调文字颜色 3 2 9" xfId="34463"/>
    <cellStyle name="强调文字颜色 3 2 9 2" xfId="13085"/>
    <cellStyle name="强调文字颜色 3 2 9 2 2" xfId="30780"/>
    <cellStyle name="强调文字颜色 3 2 9 3" xfId="27359"/>
    <cellStyle name="强调文字颜色 3 3" xfId="22493"/>
    <cellStyle name="强调文字颜色 3 3 10" xfId="34464"/>
    <cellStyle name="强调文字颜色 3 3 10 2" xfId="34465"/>
    <cellStyle name="强调文字颜色 3 3 10 2 2" xfId="34466"/>
    <cellStyle name="强调文字颜色 3 3 10 3" xfId="34467"/>
    <cellStyle name="强调文字颜色 3 3 10 3 2" xfId="34468"/>
    <cellStyle name="强调文字颜色 3 3 11" xfId="34469"/>
    <cellStyle name="强调文字颜色 3 3 11 2" xfId="31645"/>
    <cellStyle name="强调文字颜色 3 3 12" xfId="34470"/>
    <cellStyle name="强调文字颜色 3 3 2" xfId="34471"/>
    <cellStyle name="强调文字颜色 3 3 2 10" xfId="34472"/>
    <cellStyle name="强调文字颜色 3 3 2 10 2" xfId="34473"/>
    <cellStyle name="强调文字颜色 3 3 2 11" xfId="34474"/>
    <cellStyle name="强调文字颜色 3 3 2 2" xfId="34475"/>
    <cellStyle name="强调文字颜色 3 3 2 2 10" xfId="27301"/>
    <cellStyle name="强调文字颜色 3 3 2 2 2" xfId="34476"/>
    <cellStyle name="强调文字颜色 3 3 2 2 2 2" xfId="34477"/>
    <cellStyle name="强调文字颜色 3 3 2 2 2 2 2" xfId="34478"/>
    <cellStyle name="强调文字颜色 3 3 2 2 2 2 2 2" xfId="7302"/>
    <cellStyle name="强调文字颜色 3 3 2 2 2 2 3" xfId="34479"/>
    <cellStyle name="强调文字颜色 3 3 2 2 2 3" xfId="17090"/>
    <cellStyle name="强调文字颜色 3 3 2 2 2 3 2" xfId="34480"/>
    <cellStyle name="强调文字颜色 3 3 2 2 2 3 2 2" xfId="30147"/>
    <cellStyle name="强调文字颜色 3 3 2 2 2 3 3" xfId="34481"/>
    <cellStyle name="强调文字颜色 3 3 2 2 2 3 3 2" xfId="34482"/>
    <cellStyle name="强调文字颜色 3 3 2 2 2 4" xfId="24688"/>
    <cellStyle name="强调文字颜色 3 3 2 2 2 4 2" xfId="23824"/>
    <cellStyle name="强调文字颜色 3 3 2 2 2 5" xfId="21901"/>
    <cellStyle name="强调文字颜色 3 3 2 2 3" xfId="34483"/>
    <cellStyle name="强调文字颜色 3 3 2 2 3 2" xfId="34484"/>
    <cellStyle name="强调文字颜色 3 3 2 2 3 2 2" xfId="34485"/>
    <cellStyle name="强调文字颜色 3 3 2 2 3 2 2 2" xfId="17086"/>
    <cellStyle name="强调文字颜色 3 3 2 2 3 2 3" xfId="34486"/>
    <cellStyle name="强调文字颜色 3 3 2 2 3 3" xfId="34487"/>
    <cellStyle name="强调文字颜色 3 3 2 2 3 3 2" xfId="34488"/>
    <cellStyle name="强调文字颜色 3 3 2 2 3 3 2 2" xfId="34489"/>
    <cellStyle name="强调文字颜色 3 3 2 2 3 4" xfId="34490"/>
    <cellStyle name="强调文字颜色 3 3 2 2 3 4 2" xfId="24108"/>
    <cellStyle name="强调文字颜色 3 3 2 2 3 5" xfId="21905"/>
    <cellStyle name="强调文字颜色 3 3 2 2 4" xfId="27136"/>
    <cellStyle name="强调文字颜色 3 3 2 2 4 2" xfId="27139"/>
    <cellStyle name="强调文字颜色 3 3 2 2 4 2 2" xfId="27142"/>
    <cellStyle name="强调文字颜色 3 3 2 2 4 2 2 2" xfId="17342"/>
    <cellStyle name="强调文字颜色 3 3 2 2 4 2 3" xfId="34491"/>
    <cellStyle name="强调文字颜色 3 3 2 2 4 3" xfId="27144"/>
    <cellStyle name="强调文字颜色 3 3 2 2 4 3 2" xfId="34492"/>
    <cellStyle name="强调文字颜色 3 3 2 2 4 4" xfId="34493"/>
    <cellStyle name="强调文字颜色 3 3 2 2 5" xfId="15608"/>
    <cellStyle name="强调文字颜色 3 3 2 2 5 2" xfId="27146"/>
    <cellStyle name="强调文字颜色 3 3 2 2 5 2 2" xfId="34494"/>
    <cellStyle name="强调文字颜色 3 3 2 2 5 3" xfId="26453"/>
    <cellStyle name="强调文字颜色 3 3 2 2 6" xfId="27148"/>
    <cellStyle name="强调文字颜色 3 3 2 2 6 2" xfId="32932"/>
    <cellStyle name="强调文字颜色 3 3 2 2 6 2 2" xfId="32934"/>
    <cellStyle name="强调文字颜色 3 3 2 2 6 3" xfId="26471"/>
    <cellStyle name="强调文字颜色 3 3 2 2 6 3 2" xfId="26474"/>
    <cellStyle name="强调文字颜色 3 3 2 2 7" xfId="34495"/>
    <cellStyle name="强调文字颜色 3 3 2 2 7 2" xfId="19609"/>
    <cellStyle name="强调文字颜色 3 3 2 2 7 2 2" xfId="12870"/>
    <cellStyle name="强调文字颜色 3 3 2 2 7 2 2 2" xfId="12875"/>
    <cellStyle name="强调文字颜色 3 3 2 2 7 2 2 3" xfId="12882"/>
    <cellStyle name="强调文字颜色 3 3 2 2 8" xfId="22658"/>
    <cellStyle name="强调文字颜色 3 3 2 2 8 2" xfId="22661"/>
    <cellStyle name="强调文字颜色 3 3 2 2 8 2 2" xfId="12975"/>
    <cellStyle name="强调文字颜色 3 3 2 2 8 3" xfId="22664"/>
    <cellStyle name="强调文字颜色 3 3 2 2 8 3 2" xfId="12989"/>
    <cellStyle name="强调文字颜色 3 3 2 2 9" xfId="22668"/>
    <cellStyle name="强调文字颜色 3 3 2 2 9 2" xfId="22670"/>
    <cellStyle name="强调文字颜色 3 3 2 3" xfId="22974"/>
    <cellStyle name="强调文字颜色 3 3 2 3 2" xfId="34497"/>
    <cellStyle name="强调文字颜色 3 3 2 3 2 2" xfId="34498"/>
    <cellStyle name="强调文字颜色 3 3 2 3 2 2 2" xfId="34499"/>
    <cellStyle name="强调文字颜色 3 3 2 3 2 3" xfId="34500"/>
    <cellStyle name="强调文字颜色 3 3 2 3 3" xfId="34502"/>
    <cellStyle name="强调文字颜色 3 3 2 3 3 2" xfId="34503"/>
    <cellStyle name="强调文字颜色 3 3 2 3 3 2 2" xfId="34504"/>
    <cellStyle name="强调文字颜色 3 3 2 3 3 3" xfId="34505"/>
    <cellStyle name="强调文字颜色 3 3 2 3 3 3 2" xfId="34506"/>
    <cellStyle name="强调文字颜色 3 3 2 3 4" xfId="27153"/>
    <cellStyle name="强调文字颜色 3 3 2 3 4 2" xfId="27156"/>
    <cellStyle name="强调文字颜色 3 3 2 3 5" xfId="27159"/>
    <cellStyle name="强调文字颜色 3 3 2 4" xfId="34507"/>
    <cellStyle name="强调文字颜色 3 3 2 4 2" xfId="34508"/>
    <cellStyle name="强调文字颜色 3 3 2 4 2 2" xfId="34509"/>
    <cellStyle name="强调文字颜色 3 3 2 4 2 2 2" xfId="34510"/>
    <cellStyle name="强调文字颜色 3 3 2 4 2 3" xfId="34511"/>
    <cellStyle name="强调文字颜色 3 3 2 4 3" xfId="34512"/>
    <cellStyle name="强调文字颜色 3 3 2 4 3 2" xfId="11541"/>
    <cellStyle name="强调文字颜色 3 3 2 4 3 2 2" xfId="34513"/>
    <cellStyle name="强调文字颜色 3 3 2 4 4" xfId="27163"/>
    <cellStyle name="强调文字颜色 3 3 2 4 4 2" xfId="34514"/>
    <cellStyle name="强调文字颜色 3 3 2 4 5" xfId="34515"/>
    <cellStyle name="强调文字颜色 3 3 2 5" xfId="30561"/>
    <cellStyle name="强调文字颜色 3 3 2 5 2" xfId="34516"/>
    <cellStyle name="强调文字颜色 3 3 2 5 2 2" xfId="34517"/>
    <cellStyle name="强调文字颜色 3 3 2 5 2 2 2" xfId="22607"/>
    <cellStyle name="强调文字颜色 3 3 2 5 2 3" xfId="25799"/>
    <cellStyle name="强调文字颜色 3 3 2 5 3" xfId="34518"/>
    <cellStyle name="强调文字颜色 3 3 2 5 3 2" xfId="34519"/>
    <cellStyle name="强调文字颜色 3 3 2 5 4" xfId="34520"/>
    <cellStyle name="强调文字颜色 3 3 2 6" xfId="30563"/>
    <cellStyle name="强调文字颜色 3 3 2 6 2" xfId="31478"/>
    <cellStyle name="强调文字颜色 3 3 2 6 2 2" xfId="34521"/>
    <cellStyle name="强调文字颜色 3 3 2 6 3" xfId="31480"/>
    <cellStyle name="强调文字颜色 3 3 2 7" xfId="34522"/>
    <cellStyle name="强调文字颜色 3 3 2 7 2" xfId="34523"/>
    <cellStyle name="强调文字颜色 3 3 2 7 2 2" xfId="34524"/>
    <cellStyle name="强调文字颜色 3 3 2 7 3" xfId="34010"/>
    <cellStyle name="强调文字颜色 3 3 2 7 3 2" xfId="5273"/>
    <cellStyle name="强调文字颜色 3 3 2 8" xfId="34525"/>
    <cellStyle name="强调文字颜色 3 3 2 8 2" xfId="34526"/>
    <cellStyle name="强调文字颜色 3 3 2 8 2 2" xfId="34527"/>
    <cellStyle name="强调文字颜色 3 3 2 9" xfId="21460"/>
    <cellStyle name="强调文字颜色 3 3 2 9 2" xfId="34528"/>
    <cellStyle name="强调文字颜色 3 3 2 9 2 2" xfId="34529"/>
    <cellStyle name="强调文字颜色 3 3 2 9 3" xfId="34530"/>
    <cellStyle name="强调文字颜色 3 3 2 9 3 2" xfId="34531"/>
    <cellStyle name="强调文字颜色 3 3 3" xfId="32633"/>
    <cellStyle name="强调文字颜色 3 3 3 10" xfId="34532"/>
    <cellStyle name="强调文字颜色 3 3 3 2" xfId="22330"/>
    <cellStyle name="强调文字颜色 3 3 3 2 2" xfId="22333"/>
    <cellStyle name="强调文字颜色 3 3 3 2 2 2" xfId="34533"/>
    <cellStyle name="强调文字颜色 3 3 3 2 2 2 2" xfId="2683"/>
    <cellStyle name="强调文字颜色 3 3 3 2 2 3" xfId="34534"/>
    <cellStyle name="强调文字颜色 3 3 3 2 3" xfId="30898"/>
    <cellStyle name="强调文字颜色 3 3 3 2 3 2" xfId="34535"/>
    <cellStyle name="强调文字颜色 3 3 3 2 3 2 2" xfId="3032"/>
    <cellStyle name="强调文字颜色 3 3 3 2 3 3" xfId="34536"/>
    <cellStyle name="强调文字颜色 3 3 3 2 3 3 2" xfId="3076"/>
    <cellStyle name="强调文字颜色 3 3 3 2 4" xfId="27170"/>
    <cellStyle name="强调文字颜色 3 3 3 2 4 2" xfId="34537"/>
    <cellStyle name="强调文字颜色 3 3 3 2 5" xfId="34538"/>
    <cellStyle name="强调文字颜色 3 3 3 3" xfId="22336"/>
    <cellStyle name="强调文字颜色 3 3 3 3 2" xfId="22339"/>
    <cellStyle name="强调文字颜色 3 3 3 3 2 2" xfId="22342"/>
    <cellStyle name="强调文字颜色 3 3 3 3 2 2 2" xfId="4206"/>
    <cellStyle name="强调文字颜色 3 3 3 3 2 3" xfId="34539"/>
    <cellStyle name="强调文字颜色 3 3 3 3 3" xfId="22344"/>
    <cellStyle name="强调文字颜色 3 3 3 3 3 2" xfId="34540"/>
    <cellStyle name="强调文字颜色 3 3 3 3 3 2 2" xfId="4469"/>
    <cellStyle name="强调文字颜色 3 3 3 3 4" xfId="22347"/>
    <cellStyle name="强调文字颜色 3 3 3 3 4 2" xfId="34541"/>
    <cellStyle name="强调文字颜色 3 3 3 3 5" xfId="34542"/>
    <cellStyle name="强调文字颜色 3 3 3 3 6" xfId="34544"/>
    <cellStyle name="强调文字颜色 3 3 3 3 7" xfId="34546"/>
    <cellStyle name="强调文字颜色 3 3 3 4" xfId="22349"/>
    <cellStyle name="强调文字颜色 3 3 3 4 2" xfId="34547"/>
    <cellStyle name="强调文字颜色 3 3 3 4 2 2" xfId="34548"/>
    <cellStyle name="强调文字颜色 3 3 3 4 2 2 2" xfId="5096"/>
    <cellStyle name="强调文字颜色 3 3 3 4 2 3" xfId="26594"/>
    <cellStyle name="强调文字颜色 3 3 3 4 3" xfId="34549"/>
    <cellStyle name="强调文字颜色 3 3 3 4 3 2" xfId="34550"/>
    <cellStyle name="强调文字颜色 3 3 3 4 4" xfId="34551"/>
    <cellStyle name="强调文字颜色 3 3 3 5" xfId="34552"/>
    <cellStyle name="强调文字颜色 3 3 3 5 2" xfId="34553"/>
    <cellStyle name="强调文字颜色 3 3 3 5 2 2" xfId="30246"/>
    <cellStyle name="强调文字颜色 3 3 3 5 3" xfId="34554"/>
    <cellStyle name="强调文字颜色 3 3 3 6" xfId="34555"/>
    <cellStyle name="强调文字颜色 3 3 3 6 2" xfId="34556"/>
    <cellStyle name="强调文字颜色 3 3 3 6 2 2" xfId="32211"/>
    <cellStyle name="强调文字颜色 3 3 3 6 3" xfId="34014"/>
    <cellStyle name="强调文字颜色 3 3 3 6 3 2" xfId="34557"/>
    <cellStyle name="强调文字颜色 3 3 3 7" xfId="34558"/>
    <cellStyle name="强调文字颜色 3 3 3 7 2" xfId="31501"/>
    <cellStyle name="强调文字颜色 3 3 3 7 2 2" xfId="17279"/>
    <cellStyle name="强调文字颜色 3 3 3 7 2 2 2" xfId="17282"/>
    <cellStyle name="强调文字颜色 3 3 3 7 2 2 3" xfId="17284"/>
    <cellStyle name="强调文字颜色 3 3 3 8" xfId="34559"/>
    <cellStyle name="强调文字颜色 3 3 3 8 2" xfId="34560"/>
    <cellStyle name="强调文字颜色 3 3 3 8 2 2" xfId="17328"/>
    <cellStyle name="强调文字颜色 3 3 3 8 3" xfId="34561"/>
    <cellStyle name="强调文字颜色 3 3 3 8 3 2" xfId="17337"/>
    <cellStyle name="强调文字颜色 3 3 3 9" xfId="34562"/>
    <cellStyle name="强调文字颜色 3 3 3 9 2" xfId="34563"/>
    <cellStyle name="强调文字颜色 3 3 4" xfId="32635"/>
    <cellStyle name="强调文字颜色 3 3 4 2" xfId="22357"/>
    <cellStyle name="强调文字颜色 3 3 4 2 2" xfId="20073"/>
    <cellStyle name="强调文字颜色 3 3 4 2 2 2" xfId="22360"/>
    <cellStyle name="强调文字颜色 3 3 4 2 2 3" xfId="22363"/>
    <cellStyle name="强调文字颜色 3 3 4 2 2 4" xfId="22366"/>
    <cellStyle name="强调文字颜色 3 3 4 2 3" xfId="20077"/>
    <cellStyle name="强调文字颜色 3 3 4 2 4" xfId="22368"/>
    <cellStyle name="强调文字颜色 3 3 4 2 5" xfId="34564"/>
    <cellStyle name="强调文字颜色 3 3 4 3" xfId="22370"/>
    <cellStyle name="强调文字颜色 3 3 4 3 2" xfId="20084"/>
    <cellStyle name="强调文字颜色 3 3 4 3 2 2" xfId="34565"/>
    <cellStyle name="强调文字颜色 3 3 4 3 3" xfId="20086"/>
    <cellStyle name="强调文字颜色 3 3 4 3 3 2" xfId="34566"/>
    <cellStyle name="强调文字颜色 3 3 4 4" xfId="34567"/>
    <cellStyle name="强调文字颜色 3 3 4 4 2" xfId="34568"/>
    <cellStyle name="强调文字颜色 3 3 4 5" xfId="34569"/>
    <cellStyle name="强调文字颜色 3 3 5" xfId="32637"/>
    <cellStyle name="强调文字颜色 3 3 5 2" xfId="22377"/>
    <cellStyle name="强调文字颜色 3 3 5 2 2" xfId="20134"/>
    <cellStyle name="强调文字颜色 3 3 5 2 2 2" xfId="20996"/>
    <cellStyle name="强调文字颜色 3 3 5 2 2 2 2" xfId="3299"/>
    <cellStyle name="强调文字颜色 3 3 5 2 2 2 3" xfId="3320"/>
    <cellStyle name="强调文字颜色 3 3 5 2 3" xfId="20137"/>
    <cellStyle name="强调文字颜色 3 3 5 3" xfId="22380"/>
    <cellStyle name="强调文字颜色 3 3 5 3 2" xfId="21001"/>
    <cellStyle name="强调文字颜色 3 3 5 3 2 2" xfId="34570"/>
    <cellStyle name="强调文字颜色 3 3 5 4" xfId="34571"/>
    <cellStyle name="强调文字颜色 3 3 5 4 2" xfId="34572"/>
    <cellStyle name="强调文字颜色 3 3 5 5" xfId="34573"/>
    <cellStyle name="强调文字颜色 3 3 6" xfId="29193"/>
    <cellStyle name="强调文字颜色 3 3 6 2" xfId="29195"/>
    <cellStyle name="强调文字颜色 3 3 6 2 2" xfId="21108"/>
    <cellStyle name="强调文字颜色 3 3 6 2 2 2" xfId="34574"/>
    <cellStyle name="强调文字颜色 3 3 6 2 3" xfId="20500"/>
    <cellStyle name="强调文字颜色 3 3 6 3" xfId="28449"/>
    <cellStyle name="强调文字颜色 3 3 6 3 2" xfId="28451"/>
    <cellStyle name="强调文字颜色 3 3 6 4" xfId="28453"/>
    <cellStyle name="强调文字颜色 3 3 7" xfId="29197"/>
    <cellStyle name="强调文字颜色 3 3 7 2" xfId="34575"/>
    <cellStyle name="强调文字颜色 3 3 7 2 2" xfId="34576"/>
    <cellStyle name="强调文字颜色 3 3 7 3" xfId="27365"/>
    <cellStyle name="强调文字颜色 3 3 8" xfId="34577"/>
    <cellStyle name="强调文字颜色 3 3 8 2" xfId="32402"/>
    <cellStyle name="强调文字颜色 3 3 8 2 2" xfId="32407"/>
    <cellStyle name="强调文字颜色 3 3 8 3" xfId="27372"/>
    <cellStyle name="强调文字颜色 3 3 8 3 2" xfId="32462"/>
    <cellStyle name="强调文字颜色 3 3 9" xfId="34578"/>
    <cellStyle name="强调文字颜色 3 3 9 2" xfId="34579"/>
    <cellStyle name="强调文字颜色 3 3 9 2 2" xfId="34580"/>
    <cellStyle name="强调文字颜色 3 4" xfId="22496"/>
    <cellStyle name="强调文字颜色 3 4 10" xfId="34581"/>
    <cellStyle name="强调文字颜色 3 4 10 2" xfId="29499"/>
    <cellStyle name="强调文字颜色 3 4 10 2 2" xfId="29502"/>
    <cellStyle name="强调文字颜色 3 4 10 3" xfId="29507"/>
    <cellStyle name="强调文字颜色 3 4 10 3 2" xfId="30461"/>
    <cellStyle name="强调文字颜色 3 4 11" xfId="13806"/>
    <cellStyle name="强调文字颜色 3 4 11 2" xfId="13809"/>
    <cellStyle name="强调文字颜色 3 4 11 3" xfId="13816"/>
    <cellStyle name="强调文字颜色 3 4 11 4" xfId="13824"/>
    <cellStyle name="强调文字颜色 3 4 12" xfId="13833"/>
    <cellStyle name="强调文字颜色 3 4 2" xfId="34582"/>
    <cellStyle name="强调文字颜色 3 4 2 10" xfId="34583"/>
    <cellStyle name="强调文字颜色 3 4 2 10 2" xfId="34584"/>
    <cellStyle name="强调文字颜色 3 4 2 11" xfId="7747"/>
    <cellStyle name="强调文字颜色 3 4 2 2" xfId="18958"/>
    <cellStyle name="强调文字颜色 3 4 2 2 10" xfId="10199"/>
    <cellStyle name="强调文字颜色 3 4 2 2 2" xfId="34585"/>
    <cellStyle name="强调文字颜色 3 4 2 2 2 2" xfId="27840"/>
    <cellStyle name="强调文字颜色 3 4 2 2 2 2 2" xfId="27842"/>
    <cellStyle name="强调文字颜色 3 4 2 2 2 2 2 2" xfId="10320"/>
    <cellStyle name="强调文字颜色 3 4 2 2 2 2 3" xfId="1283"/>
    <cellStyle name="强调文字颜色 3 4 2 2 2 3" xfId="34586"/>
    <cellStyle name="强调文字颜色 3 4 2 2 2 3 2" xfId="34587"/>
    <cellStyle name="强调文字颜色 3 4 2 2 2 3 2 2" xfId="29307"/>
    <cellStyle name="强调文字颜色 3 4 2 2 2 3 3" xfId="34588"/>
    <cellStyle name="强调文字颜色 3 4 2 2 2 3 3 2" xfId="34589"/>
    <cellStyle name="强调文字颜色 3 4 2 2 2 4" xfId="34590"/>
    <cellStyle name="强调文字颜色 3 4 2 2 2 4 2" xfId="34591"/>
    <cellStyle name="强调文字颜色 3 4 2 2 2 5" xfId="34592"/>
    <cellStyle name="强调文字颜色 3 4 2 2 3" xfId="34593"/>
    <cellStyle name="强调文字颜色 3 4 2 2 3 2" xfId="34594"/>
    <cellStyle name="强调文字颜色 3 4 2 2 3 2 2" xfId="34595"/>
    <cellStyle name="强调文字颜色 3 4 2 2 3 2 2 2" xfId="34596"/>
    <cellStyle name="强调文字颜色 3 4 2 2 3 2 3" xfId="34597"/>
    <cellStyle name="强调文字颜色 3 4 2 2 3 3" xfId="34598"/>
    <cellStyle name="强调文字颜色 3 4 2 2 3 3 2" xfId="34599"/>
    <cellStyle name="强调文字颜色 3 4 2 2 3 3 2 2" xfId="34600"/>
    <cellStyle name="强调文字颜色 3 4 2 2 3 3 2 2 2" xfId="34601"/>
    <cellStyle name="强调文字颜色 3 4 2 2 3 3 2 2 3" xfId="34602"/>
    <cellStyle name="强调文字颜色 3 4 2 2 3 4" xfId="34603"/>
    <cellStyle name="强调文字颜色 3 4 2 2 3 4 2" xfId="34605"/>
    <cellStyle name="强调文字颜色 3 4 2 2 3 5" xfId="34606"/>
    <cellStyle name="强调文字颜色 3 4 2 2 4" xfId="34607"/>
    <cellStyle name="强调文字颜色 3 4 2 2 4 2" xfId="34608"/>
    <cellStyle name="强调文字颜色 3 4 2 2 4 2 2" xfId="34609"/>
    <cellStyle name="强调文字颜色 3 4 2 2 4 2 2 2" xfId="34610"/>
    <cellStyle name="强调文字颜色 3 4 2 2 4 2 3" xfId="34611"/>
    <cellStyle name="强调文字颜色 3 4 2 2 4 3" xfId="34612"/>
    <cellStyle name="强调文字颜色 3 4 2 2 4 3 2" xfId="34613"/>
    <cellStyle name="强调文字颜色 3 4 2 2 4 4" xfId="34614"/>
    <cellStyle name="强调文字颜色 3 4 2 2 5" xfId="34615"/>
    <cellStyle name="强调文字颜色 3 4 2 2 5 2" xfId="34616"/>
    <cellStyle name="强调文字颜色 3 4 2 2 5 2 2" xfId="34617"/>
    <cellStyle name="强调文字颜色 3 4 2 2 5 3" xfId="34618"/>
    <cellStyle name="强调文字颜色 3 4 2 2 6" xfId="34619"/>
    <cellStyle name="强调文字颜色 3 4 2 2 6 2" xfId="34620"/>
    <cellStyle name="强调文字颜色 3 4 2 2 6 2 2" xfId="34621"/>
    <cellStyle name="强调文字颜色 3 4 2 2 6 3" xfId="34622"/>
    <cellStyle name="强调文字颜色 3 4 2 2 6 3 2" xfId="34623"/>
    <cellStyle name="强调文字颜色 3 4 2 2 7" xfId="34624"/>
    <cellStyle name="强调文字颜色 3 4 2 2 7 2" xfId="34625"/>
    <cellStyle name="强调文字颜色 3 4 2 2 7 2 2" xfId="34626"/>
    <cellStyle name="强调文字颜色 3 4 2 2 7 2 2 2" xfId="34627"/>
    <cellStyle name="强调文字颜色 3 4 2 2 7 2 2 3" xfId="34628"/>
    <cellStyle name="强调文字颜色 3 4 2 2 8" xfId="34629"/>
    <cellStyle name="强调文字颜色 3 4 2 2 8 2" xfId="34630"/>
    <cellStyle name="强调文字颜色 3 4 2 2 8 2 2" xfId="34632"/>
    <cellStyle name="强调文字颜色 3 4 2 2 8 2 2 2" xfId="34633"/>
    <cellStyle name="强调文字颜色 3 4 2 2 8 2 2 3" xfId="34634"/>
    <cellStyle name="强调文字颜色 3 4 2 2 8 3" xfId="34635"/>
    <cellStyle name="强调文字颜色 3 4 2 2 8 3 2" xfId="34636"/>
    <cellStyle name="强调文字颜色 3 4 2 2 8 3 3" xfId="34637"/>
    <cellStyle name="强调文字颜色 3 4 2 2 8 3 4" xfId="34638"/>
    <cellStyle name="强调文字颜色 3 4 2 2 9" xfId="34639"/>
    <cellStyle name="强调文字颜色 3 4 2 2 9 2" xfId="34640"/>
    <cellStyle name="强调文字颜色 3 4 2 3" xfId="34641"/>
    <cellStyle name="强调文字颜色 3 4 2 3 2" xfId="34642"/>
    <cellStyle name="强调文字颜色 3 4 2 3 2 2" xfId="34643"/>
    <cellStyle name="强调文字颜色 3 4 2 3 2 2 2" xfId="34644"/>
    <cellStyle name="强调文字颜色 3 4 2 3 2 3" xfId="34645"/>
    <cellStyle name="强调文字颜色 3 4 2 3 3" xfId="34646"/>
    <cellStyle name="强调文字颜色 3 4 2 3 3 2" xfId="34647"/>
    <cellStyle name="强调文字颜色 3 4 2 3 3 2 2" xfId="31852"/>
    <cellStyle name="强调文字颜色 3 4 2 3 3 3" xfId="34648"/>
    <cellStyle name="强调文字颜色 3 4 2 3 3 3 2" xfId="34649"/>
    <cellStyle name="强调文字颜色 3 4 2 3 4" xfId="34650"/>
    <cellStyle name="强调文字颜色 3 4 2 3 4 2" xfId="34651"/>
    <cellStyle name="强调文字颜色 3 4 2 3 5" xfId="34652"/>
    <cellStyle name="强调文字颜色 3 4 2 4" xfId="34653"/>
    <cellStyle name="强调文字颜色 3 4 2 4 2" xfId="34654"/>
    <cellStyle name="强调文字颜色 3 4 2 4 2 2" xfId="34655"/>
    <cellStyle name="强调文字颜色 3 4 2 4 2 2 2" xfId="34656"/>
    <cellStyle name="强调文字颜色 3 4 2 4 2 3" xfId="34657"/>
    <cellStyle name="强调文字颜色 3 4 2 4 3" xfId="34658"/>
    <cellStyle name="强调文字颜色 3 4 2 4 3 2" xfId="34659"/>
    <cellStyle name="强调文字颜色 3 4 2 4 3 2 2" xfId="34660"/>
    <cellStyle name="强调文字颜色 3 4 2 4 4" xfId="34661"/>
    <cellStyle name="强调文字颜色 3 4 2 4 4 2" xfId="34662"/>
    <cellStyle name="强调文字颜色 3 4 2 4 5" xfId="34663"/>
    <cellStyle name="强调文字颜色 3 4 2 5" xfId="34664"/>
    <cellStyle name="强调文字颜色 3 4 2 5 2" xfId="34665"/>
    <cellStyle name="强调文字颜色 3 4 2 5 2 2" xfId="34666"/>
    <cellStyle name="强调文字颜色 3 4 2 5 2 2 2" xfId="34668"/>
    <cellStyle name="强调文字颜色 3 4 2 5 2 3" xfId="34669"/>
    <cellStyle name="强调文字颜色 3 4 2 5 3" xfId="34670"/>
    <cellStyle name="强调文字颜色 3 4 2 5 3 2" xfId="34671"/>
    <cellStyle name="强调文字颜色 3 4 2 5 4" xfId="34672"/>
    <cellStyle name="强调文字颜色 3 4 2 6" xfId="34673"/>
    <cellStyle name="强调文字颜色 3 4 2 6 2" xfId="34674"/>
    <cellStyle name="强调文字颜色 3 4 2 6 2 2" xfId="34675"/>
    <cellStyle name="强调文字颜色 3 4 2 6 3" xfId="34676"/>
    <cellStyle name="强调文字颜色 3 4 2 7" xfId="34677"/>
    <cellStyle name="强调文字颜色 3 4 2 7 2" xfId="34678"/>
    <cellStyle name="强调文字颜色 3 4 2 7 2 2" xfId="34679"/>
    <cellStyle name="强调文字颜色 3 4 2 7 3" xfId="34680"/>
    <cellStyle name="强调文字颜色 3 4 2 7 3 2" xfId="34681"/>
    <cellStyle name="强调文字颜色 3 4 2 8" xfId="34682"/>
    <cellStyle name="强调文字颜色 3 4 2 8 2" xfId="34683"/>
    <cellStyle name="强调文字颜色 3 4 2 8 2 2" xfId="34684"/>
    <cellStyle name="强调文字颜色 3 4 2 9" xfId="34685"/>
    <cellStyle name="强调文字颜色 3 4 2 9 2" xfId="34686"/>
    <cellStyle name="强调文字颜色 3 4 2 9 2 2" xfId="34687"/>
    <cellStyle name="强调文字颜色 3 4 2 9 3" xfId="34688"/>
    <cellStyle name="强调文字颜色 3 4 2 9 3 2" xfId="34689"/>
    <cellStyle name="强调文字颜色 3 4 3" xfId="34690"/>
    <cellStyle name="强调文字颜色 3 4 3 10" xfId="34691"/>
    <cellStyle name="强调文字颜色 3 4 3 2" xfId="34692"/>
    <cellStyle name="强调文字颜色 3 4 3 2 2" xfId="34693"/>
    <cellStyle name="强调文字颜色 3 4 3 2 2 2" xfId="34694"/>
    <cellStyle name="强调文字颜色 3 4 3 2 2 2 2" xfId="34695"/>
    <cellStyle name="强调文字颜色 3 4 3 2 2 2 3" xfId="34696"/>
    <cellStyle name="强调文字颜色 3 4 3 2 2 2 4" xfId="34697"/>
    <cellStyle name="强调文字颜色 3 4 3 2 2 3" xfId="34698"/>
    <cellStyle name="强调文字颜色 3 4 3 2 2 4" xfId="34699"/>
    <cellStyle name="强调文字颜色 3 4 3 2 2 5" xfId="34700"/>
    <cellStyle name="强调文字颜色 3 4 3 2 3" xfId="34701"/>
    <cellStyle name="强调文字颜色 3 4 3 2 3 2" xfId="34702"/>
    <cellStyle name="强调文字颜色 3 4 3 2 3 2 2" xfId="34703"/>
    <cellStyle name="强调文字颜色 3 4 3 2 3 2 3" xfId="34704"/>
    <cellStyle name="强调文字颜色 3 4 3 2 3 2 4" xfId="34705"/>
    <cellStyle name="强调文字颜色 3 4 3 2 3 3" xfId="34706"/>
    <cellStyle name="强调文字颜色 3 4 3 2 3 3 2" xfId="34708"/>
    <cellStyle name="强调文字颜色 3 4 3 2 3 4" xfId="34709"/>
    <cellStyle name="强调文字颜色 3 4 3 2 3 5" xfId="34710"/>
    <cellStyle name="强调文字颜色 3 4 3 2 4" xfId="34711"/>
    <cellStyle name="强调文字颜色 3 4 3 2 4 2" xfId="34712"/>
    <cellStyle name="强调文字颜色 3 4 3 2 4 2 2" xfId="34713"/>
    <cellStyle name="强调文字颜色 3 4 3 2 4 2 3" xfId="34714"/>
    <cellStyle name="强调文字颜色 3 4 3 2 4 3" xfId="34715"/>
    <cellStyle name="强调文字颜色 3 4 3 2 4 4" xfId="34716"/>
    <cellStyle name="强调文字颜色 3 4 3 2 5" xfId="34717"/>
    <cellStyle name="强调文字颜色 3 4 3 2 5 2" xfId="34718"/>
    <cellStyle name="强调文字颜色 3 4 3 2 5 3" xfId="34719"/>
    <cellStyle name="强调文字颜色 3 4 3 3" xfId="34720"/>
    <cellStyle name="强调文字颜色 3 4 3 3 2" xfId="34721"/>
    <cellStyle name="强调文字颜色 3 4 3 3 2 2" xfId="34722"/>
    <cellStyle name="强调文字颜色 3 4 3 3 2 2 2" xfId="34723"/>
    <cellStyle name="强调文字颜色 3 4 3 3 2 3" xfId="34724"/>
    <cellStyle name="强调文字颜色 3 4 3 3 3" xfId="34725"/>
    <cellStyle name="强调文字颜色 3 4 3 3 3 2" xfId="34726"/>
    <cellStyle name="强调文字颜色 3 4 3 3 3 2 2" xfId="34727"/>
    <cellStyle name="强调文字颜色 3 4 3 3 4" xfId="34728"/>
    <cellStyle name="强调文字颜色 3 4 3 3 4 2" xfId="34729"/>
    <cellStyle name="强调文字颜色 3 4 3 3 5" xfId="34730"/>
    <cellStyle name="强调文字颜色 3 4 3 4" xfId="34731"/>
    <cellStyle name="强调文字颜色 3 4 3 4 2" xfId="34732"/>
    <cellStyle name="强调文字颜色 3 4 3 4 2 2" xfId="34733"/>
    <cellStyle name="强调文字颜色 3 4 3 4 2 2 2" xfId="34734"/>
    <cellStyle name="强调文字颜色 3 4 3 4 2 3" xfId="34735"/>
    <cellStyle name="强调文字颜色 3 4 3 4 3" xfId="34736"/>
    <cellStyle name="强调文字颜色 3 4 3 4 3 2" xfId="34737"/>
    <cellStyle name="强调文字颜色 3 4 3 4 4" xfId="34738"/>
    <cellStyle name="强调文字颜色 3 4 3 5" xfId="34739"/>
    <cellStyle name="强调文字颜色 3 4 3 5 2" xfId="34740"/>
    <cellStyle name="强调文字颜色 3 4 3 5 2 2" xfId="34741"/>
    <cellStyle name="强调文字颜色 3 4 3 5 3" xfId="34742"/>
    <cellStyle name="强调文字颜色 3 4 3 6" xfId="34743"/>
    <cellStyle name="强调文字颜色 3 4 3 6 2" xfId="34744"/>
    <cellStyle name="强调文字颜色 3 4 3 6 2 2" xfId="34745"/>
    <cellStyle name="强调文字颜色 3 4 3 6 3" xfId="34746"/>
    <cellStyle name="强调文字颜色 3 4 3 6 3 2" xfId="34747"/>
    <cellStyle name="强调文字颜色 3 4 3 7" xfId="34748"/>
    <cellStyle name="强调文字颜色 3 4 3 7 2" xfId="34749"/>
    <cellStyle name="强调文字颜色 3 4 3 7 2 2" xfId="34750"/>
    <cellStyle name="强调文字颜色 3 4 3 8" xfId="34751"/>
    <cellStyle name="强调文字颜色 3 4 3 8 2" xfId="34752"/>
    <cellStyle name="强调文字颜色 3 4 3 8 2 2" xfId="34753"/>
    <cellStyle name="强调文字颜色 3 4 3 8 3" xfId="34754"/>
    <cellStyle name="强调文字颜色 3 4 3 8 3 2" xfId="34755"/>
    <cellStyle name="强调文字颜色 3 4 3 9" xfId="34756"/>
    <cellStyle name="强调文字颜色 3 4 3 9 2" xfId="34757"/>
    <cellStyle name="强调文字颜色 3 4 4" xfId="34758"/>
    <cellStyle name="强调文字颜色 3 4 4 2" xfId="34759"/>
    <cellStyle name="强调文字颜色 3 4 4 2 2" xfId="34760"/>
    <cellStyle name="强调文字颜色 3 4 4 2 2 2" xfId="34761"/>
    <cellStyle name="强调文字颜色 3 4 4 2 3" xfId="34762"/>
    <cellStyle name="强调文字颜色 3 4 4 3" xfId="34763"/>
    <cellStyle name="强调文字颜色 3 4 4 3 2" xfId="34764"/>
    <cellStyle name="强调文字颜色 3 4 4 3 2 2" xfId="34765"/>
    <cellStyle name="强调文字颜色 3 4 4 3 3" xfId="34766"/>
    <cellStyle name="强调文字颜色 3 4 4 3 3 2" xfId="34767"/>
    <cellStyle name="强调文字颜色 3 4 4 4" xfId="34768"/>
    <cellStyle name="强调文字颜色 3 4 4 4 2" xfId="34769"/>
    <cellStyle name="强调文字颜色 3 4 4 5" xfId="34770"/>
    <cellStyle name="强调文字颜色 3 4 5" xfId="34771"/>
    <cellStyle name="强调文字颜色 3 4 5 2" xfId="34772"/>
    <cellStyle name="强调文字颜色 3 4 5 2 2" xfId="34773"/>
    <cellStyle name="强调文字颜色 3 4 5 2 2 2" xfId="34774"/>
    <cellStyle name="强调文字颜色 3 4 5 2 3" xfId="34775"/>
    <cellStyle name="强调文字颜色 3 4 5 3" xfId="34776"/>
    <cellStyle name="强调文字颜色 3 4 5 3 2" xfId="34777"/>
    <cellStyle name="强调文字颜色 3 4 5 3 2 2" xfId="29059"/>
    <cellStyle name="强调文字颜色 3 4 5 4" xfId="34778"/>
    <cellStyle name="强调文字颜色 3 4 5 4 2" xfId="34779"/>
    <cellStyle name="强调文字颜色 3 4 5 5" xfId="34780"/>
    <cellStyle name="强调文字颜色 3 4 6" xfId="34781"/>
    <cellStyle name="强调文字颜色 3 4 6 2" xfId="31724"/>
    <cellStyle name="强调文字颜色 3 4 6 2 2" xfId="34782"/>
    <cellStyle name="强调文字颜色 3 4 6 2 2 2" xfId="34783"/>
    <cellStyle name="强调文字颜色 3 4 6 2 3" xfId="34784"/>
    <cellStyle name="强调文字颜色 3 4 6 3" xfId="28457"/>
    <cellStyle name="强调文字颜色 3 4 6 3 2" xfId="34785"/>
    <cellStyle name="强调文字颜色 3 4 6 4" xfId="34786"/>
    <cellStyle name="强调文字颜色 3 4 7" xfId="34787"/>
    <cellStyle name="强调文字颜色 3 4 7 2" xfId="34788"/>
    <cellStyle name="强调文字颜色 3 4 7 2 2" xfId="34789"/>
    <cellStyle name="强调文字颜色 3 4 7 3" xfId="27378"/>
    <cellStyle name="强调文字颜色 3 4 8" xfId="34790"/>
    <cellStyle name="强调文字颜色 3 4 8 2" xfId="34792"/>
    <cellStyle name="强调文字颜色 3 4 8 2 2" xfId="34793"/>
    <cellStyle name="强调文字颜色 3 4 8 3" xfId="34795"/>
    <cellStyle name="强调文字颜色 3 4 8 3 2" xfId="34796"/>
    <cellStyle name="强调文字颜色 3 4 9" xfId="34797"/>
    <cellStyle name="强调文字颜色 3 4 9 2" xfId="34798"/>
    <cellStyle name="强调文字颜色 3 4 9 2 2" xfId="34799"/>
    <cellStyle name="强调文字颜色 3 5" xfId="34800"/>
    <cellStyle name="强调文字颜色 3 5 2" xfId="34801"/>
    <cellStyle name="强调文字颜色 3 5 2 2" xfId="34802"/>
    <cellStyle name="强调文字颜色 3 5 2 2 2" xfId="34803"/>
    <cellStyle name="强调文字颜色 3 5 2 2 2 2" xfId="34804"/>
    <cellStyle name="强调文字颜色 3 5 2 2 2 2 2" xfId="27667"/>
    <cellStyle name="强调文字颜色 3 5 2 2 2 3" xfId="34805"/>
    <cellStyle name="强调文字颜色 3 5 2 2 3" xfId="34806"/>
    <cellStyle name="强调文字颜色 3 5 2 2 3 2" xfId="34807"/>
    <cellStyle name="强调文字颜色 3 5 2 2 3 2 2" xfId="34808"/>
    <cellStyle name="强调文字颜色 3 5 2 2 4" xfId="27251"/>
    <cellStyle name="强调文字颜色 3 5 2 2 4 2" xfId="34809"/>
    <cellStyle name="强调文字颜色 3 5 2 2 5" xfId="27255"/>
    <cellStyle name="强调文字颜色 3 5 2 3" xfId="34810"/>
    <cellStyle name="强调文字颜色 3 5 2 3 2" xfId="34811"/>
    <cellStyle name="强调文字颜色 3 5 2 3 2 2" xfId="34812"/>
    <cellStyle name="强调文字颜色 3 5 2 3 2 2 2" xfId="34813"/>
    <cellStyle name="强调文字颜色 3 5 2 3 2 3" xfId="34814"/>
    <cellStyle name="强调文字颜色 3 5 2 3 3" xfId="34815"/>
    <cellStyle name="强调文字颜色 3 5 2 3 3 2" xfId="34816"/>
    <cellStyle name="强调文字颜色 3 5 2 3 4" xfId="34817"/>
    <cellStyle name="强调文字颜色 3 5 2 4" xfId="34818"/>
    <cellStyle name="强调文字颜色 3 5 2 4 2" xfId="34819"/>
    <cellStyle name="强调文字颜色 3 5 2 4 2 2" xfId="34820"/>
    <cellStyle name="强调文字颜色 3 5 2 4 3" xfId="34821"/>
    <cellStyle name="强调文字颜色 3 5 2 5" xfId="34822"/>
    <cellStyle name="强调文字颜色 3 5 2 5 2" xfId="34823"/>
    <cellStyle name="强调文字颜色 3 5 2 5 2 2" xfId="34824"/>
    <cellStyle name="强调文字颜色 3 5 2 6" xfId="34825"/>
    <cellStyle name="强调文字颜色 3 5 2 6 2" xfId="34826"/>
    <cellStyle name="强调文字颜色 3 5 2 6 2 2" xfId="34828"/>
    <cellStyle name="强调文字颜色 3 5 2 7" xfId="34829"/>
    <cellStyle name="强调文字颜色 3 5 2 7 2" xfId="34830"/>
    <cellStyle name="强调文字颜色 3 5 2 8" xfId="34831"/>
    <cellStyle name="强调文字颜色 3 5 3" xfId="34832"/>
    <cellStyle name="强调文字颜色 3 5 3 2" xfId="34833"/>
    <cellStyle name="强调文字颜色 3 5 3 2 2" xfId="34834"/>
    <cellStyle name="强调文字颜色 3 5 3 2 2 2" xfId="34835"/>
    <cellStyle name="强调文字颜色 3 5 3 2 3" xfId="34836"/>
    <cellStyle name="强调文字颜色 3 5 3 3" xfId="34837"/>
    <cellStyle name="强调文字颜色 3 5 3 3 2" xfId="34838"/>
    <cellStyle name="强调文字颜色 3 5 3 3 2 2" xfId="34839"/>
    <cellStyle name="强调文字颜色 3 5 3 4" xfId="34840"/>
    <cellStyle name="强调文字颜色 3 5 3 4 2" xfId="34841"/>
    <cellStyle name="强调文字颜色 3 5 3 5" xfId="34842"/>
    <cellStyle name="强调文字颜色 3 5 4" xfId="34843"/>
    <cellStyle name="强调文字颜色 3 5 4 2" xfId="34844"/>
    <cellStyle name="强调文字颜色 3 5 4 2 2" xfId="34845"/>
    <cellStyle name="强调文字颜色 3 5 4 2 2 2" xfId="34846"/>
    <cellStyle name="强调文字颜色 3 5 4 2 3" xfId="34847"/>
    <cellStyle name="强调文字颜色 3 5 4 3" xfId="34848"/>
    <cellStyle name="强调文字颜色 3 5 4 3 2" xfId="34849"/>
    <cellStyle name="强调文字颜色 3 5 4 4" xfId="34850"/>
    <cellStyle name="强调文字颜色 3 5 5" xfId="34851"/>
    <cellStyle name="强调文字颜色 3 5 5 2" xfId="21033"/>
    <cellStyle name="强调文字颜色 3 5 5 2 2" xfId="21036"/>
    <cellStyle name="强调文字颜色 3 5 5 3" xfId="21042"/>
    <cellStyle name="强调文字颜色 3 5 6" xfId="34852"/>
    <cellStyle name="强调文字颜色 3 5 6 2" xfId="34853"/>
    <cellStyle name="强调文字颜色 3 5 6 2 2" xfId="34854"/>
    <cellStyle name="强调文字颜色 3 5 7" xfId="34855"/>
    <cellStyle name="强调文字颜色 3 5 7 2" xfId="34856"/>
    <cellStyle name="强调文字颜色 3 5 7 2 2" xfId="34857"/>
    <cellStyle name="强调文字颜色 3 5 8" xfId="34858"/>
    <cellStyle name="强调文字颜色 3 5 8 2" xfId="34859"/>
    <cellStyle name="强调文字颜色 3 5 9" xfId="34860"/>
    <cellStyle name="强调文字颜色 3 6" xfId="34861"/>
    <cellStyle name="强调文字颜色 3 6 10" xfId="34862"/>
    <cellStyle name="强调文字颜色 3 6 2" xfId="34863"/>
    <cellStyle name="强调文字颜色 3 6 2 2" xfId="34864"/>
    <cellStyle name="强调文字颜色 3 6 2 2 2" xfId="34865"/>
    <cellStyle name="强调文字颜色 3 6 2 2 2 2" xfId="34866"/>
    <cellStyle name="强调文字颜色 3 6 2 2 3" xfId="34867"/>
    <cellStyle name="强调文字颜色 3 6 2 3" xfId="34868"/>
    <cellStyle name="强调文字颜色 3 6 2 3 2" xfId="34869"/>
    <cellStyle name="强调文字颜色 3 6 2 3 2 2" xfId="34870"/>
    <cellStyle name="强调文字颜色 3 6 2 3 3" xfId="34871"/>
    <cellStyle name="强调文字颜色 3 6 2 3 3 2" xfId="34872"/>
    <cellStyle name="强调文字颜色 3 6 2 4" xfId="34873"/>
    <cellStyle name="强调文字颜色 3 6 2 4 2" xfId="34874"/>
    <cellStyle name="强调文字颜色 3 6 2 5" xfId="34875"/>
    <cellStyle name="强调文字颜色 3 6 3" xfId="34876"/>
    <cellStyle name="强调文字颜色 3 6 3 2" xfId="34877"/>
    <cellStyle name="强调文字颜色 3 6 3 2 2" xfId="34878"/>
    <cellStyle name="强调文字颜色 3 6 3 2 2 2" xfId="34879"/>
    <cellStyle name="强调文字颜色 3 6 3 2 3" xfId="34880"/>
    <cellStyle name="强调文字颜色 3 6 3 3" xfId="34881"/>
    <cellStyle name="强调文字颜色 3 6 3 3 2" xfId="34882"/>
    <cellStyle name="强调文字颜色 3 6 3 3 2 2" xfId="34883"/>
    <cellStyle name="强调文字颜色 3 6 3 4" xfId="34884"/>
    <cellStyle name="强调文字颜色 3 6 3 4 2" xfId="34885"/>
    <cellStyle name="强调文字颜色 3 6 3 5" xfId="34886"/>
    <cellStyle name="强调文字颜色 3 6 4" xfId="34887"/>
    <cellStyle name="强调文字颜色 3 6 4 2" xfId="34888"/>
    <cellStyle name="强调文字颜色 3 6 4 2 2" xfId="34889"/>
    <cellStyle name="强调文字颜色 3 6 4 2 2 2" xfId="34890"/>
    <cellStyle name="强调文字颜色 3 6 4 2 2 3" xfId="34891"/>
    <cellStyle name="强调文字颜色 3 6 4 2 2 4" xfId="34892"/>
    <cellStyle name="强调文字颜色 3 6 4 2 3" xfId="34893"/>
    <cellStyle name="强调文字颜色 3 6 4 3" xfId="34894"/>
    <cellStyle name="强调文字颜色 3 6 4 3 2" xfId="34895"/>
    <cellStyle name="强调文字颜色 3 6 4 4" xfId="34896"/>
    <cellStyle name="强调文字颜色 3 6 5" xfId="34897"/>
    <cellStyle name="强调文字颜色 3 6 5 2" xfId="21080"/>
    <cellStyle name="强调文字颜色 3 6 5 2 2" xfId="34898"/>
    <cellStyle name="强调文字颜色 3 6 5 3" xfId="21082"/>
    <cellStyle name="强调文字颜色 3 6 6" xfId="34899"/>
    <cellStyle name="强调文字颜色 3 6 6 2" xfId="34900"/>
    <cellStyle name="强调文字颜色 3 6 6 2 2" xfId="34901"/>
    <cellStyle name="强调文字颜色 3 6 6 3" xfId="34902"/>
    <cellStyle name="强调文字颜色 3 6 6 3 2" xfId="34903"/>
    <cellStyle name="强调文字颜色 3 6 7" xfId="34904"/>
    <cellStyle name="强调文字颜色 3 6 7 2" xfId="34905"/>
    <cellStyle name="强调文字颜色 3 6 7 2 2" xfId="34906"/>
    <cellStyle name="强调文字颜色 3 6 8" xfId="34907"/>
    <cellStyle name="强调文字颜色 3 6 8 2" xfId="34908"/>
    <cellStyle name="强调文字颜色 3 6 8 2 2" xfId="34909"/>
    <cellStyle name="强调文字颜色 3 6 8 3" xfId="34910"/>
    <cellStyle name="强调文字颜色 3 6 8 3 2" xfId="34911"/>
    <cellStyle name="强调文字颜色 3 6 9" xfId="34912"/>
    <cellStyle name="强调文字颜色 3 6 9 2" xfId="34913"/>
    <cellStyle name="强调文字颜色 3 7" xfId="34914"/>
    <cellStyle name="强调文字颜色 3 7 2" xfId="34915"/>
    <cellStyle name="强调文字颜色 3 7 2 2" xfId="34916"/>
    <cellStyle name="强调文字颜色 3 7 2 2 2" xfId="34917"/>
    <cellStyle name="强调文字颜色 3 7 2 3" xfId="34918"/>
    <cellStyle name="强调文字颜色 3 7 3" xfId="34919"/>
    <cellStyle name="强调文字颜色 3 7 3 2" xfId="34920"/>
    <cellStyle name="强调文字颜色 3 7 3 3" xfId="34921"/>
    <cellStyle name="强调文字颜色 3 7 3 4" xfId="34922"/>
    <cellStyle name="强调文字颜色 3 7 4" xfId="34923"/>
    <cellStyle name="强调文字颜色 3 8" xfId="34924"/>
    <cellStyle name="强调文字颜色 3 8 2" xfId="34925"/>
    <cellStyle name="强调文字颜色 3 8 2 2" xfId="34926"/>
    <cellStyle name="强调文字颜色 3 8 3" xfId="34927"/>
    <cellStyle name="强调文字颜色 3 8 3 2" xfId="34928"/>
    <cellStyle name="强调文字颜色 3 8 3 3" xfId="34929"/>
    <cellStyle name="强调文字颜色 3 9" xfId="34930"/>
    <cellStyle name="强调文字颜色 3 9 2" xfId="34931"/>
    <cellStyle name="强调文字颜色 3 9 2 2" xfId="34932"/>
    <cellStyle name="强调文字颜色 3 9 3" xfId="34933"/>
    <cellStyle name="强调文字颜色 3 9 3 2" xfId="34934"/>
    <cellStyle name="强调文字颜色 3 9 3 3" xfId="9928"/>
    <cellStyle name="强调文字颜色 4 10" xfId="34935"/>
    <cellStyle name="强调文字颜色 4 10 2" xfId="34936"/>
    <cellStyle name="强调文字颜色 4 10 2 2" xfId="28160"/>
    <cellStyle name="强调文字颜色 4 10 3" xfId="34937"/>
    <cellStyle name="强调文字颜色 4 10 3 2" xfId="34938"/>
    <cellStyle name="强调文字颜色 4 11" xfId="34939"/>
    <cellStyle name="强调文字颜色 4 11 2" xfId="34940"/>
    <cellStyle name="强调文字颜色 4 11 2 2" xfId="34941"/>
    <cellStyle name="强调文字颜色 4 11 2 2 2" xfId="34942"/>
    <cellStyle name="强调文字颜色 4 11 2 2 3" xfId="34943"/>
    <cellStyle name="强调文字颜色 4 11 3" xfId="34944"/>
    <cellStyle name="强调文字颜色 4 11 3 2" xfId="34945"/>
    <cellStyle name="强调文字颜色 4 11 3 2 2" xfId="34946"/>
    <cellStyle name="强调文字颜色 4 11 3 2 3" xfId="34947"/>
    <cellStyle name="强调文字颜色 4 2" xfId="34948"/>
    <cellStyle name="强调文字颜色 4 2 10" xfId="34949"/>
    <cellStyle name="强调文字颜色 4 2 10 2" xfId="34950"/>
    <cellStyle name="强调文字颜色 4 2 10 2 2" xfId="34951"/>
    <cellStyle name="强调文字颜色 4 2 10 3" xfId="34952"/>
    <cellStyle name="强调文字颜色 4 2 11" xfId="34953"/>
    <cellStyle name="强调文字颜色 4 2 11 2" xfId="34954"/>
    <cellStyle name="强调文字颜色 4 2 11 2 2" xfId="34956"/>
    <cellStyle name="强调文字颜色 4 2 12" xfId="34957"/>
    <cellStyle name="强调文字颜色 4 2 12 2" xfId="34958"/>
    <cellStyle name="强调文字颜色 4 2 12 2 2" xfId="34959"/>
    <cellStyle name="强调文字颜色 4 2 13" xfId="34960"/>
    <cellStyle name="强调文字颜色 4 2 13 2" xfId="34961"/>
    <cellStyle name="强调文字颜色 4 2 14" xfId="34962"/>
    <cellStyle name="强调文字颜色 4 2 15" xfId="34963"/>
    <cellStyle name="强调文字颜色 4 2 16" xfId="34964"/>
    <cellStyle name="强调文字颜色 4 2 17" xfId="34965"/>
    <cellStyle name="强调文字颜色 4 2 18" xfId="34966"/>
    <cellStyle name="强调文字颜色 4 2 2" xfId="34967"/>
    <cellStyle name="强调文字颜色 4 2 2 10" xfId="34968"/>
    <cellStyle name="强调文字颜色 4 2 2 10 2" xfId="34969"/>
    <cellStyle name="强调文字颜色 4 2 2 10 2 2" xfId="34970"/>
    <cellStyle name="强调文字颜色 4 2 2 10 3" xfId="34971"/>
    <cellStyle name="强调文字颜色 4 2 2 10 3 2" xfId="34972"/>
    <cellStyle name="强调文字颜色 4 2 2 11" xfId="34973"/>
    <cellStyle name="强调文字颜色 4 2 2 11 2" xfId="34974"/>
    <cellStyle name="强调文字颜色 4 2 2 12" xfId="34975"/>
    <cellStyle name="强调文字颜色 4 2 2 12 2" xfId="34976"/>
    <cellStyle name="强调文字颜色 4 2 2 12 3" xfId="34977"/>
    <cellStyle name="强调文字颜色 4 2 2 2" xfId="34978"/>
    <cellStyle name="强调文字颜色 4 2 2 2 10" xfId="34979"/>
    <cellStyle name="强调文字颜色 4 2 2 2 10 2" xfId="34980"/>
    <cellStyle name="强调文字颜色 4 2 2 2 11" xfId="403"/>
    <cellStyle name="强调文字颜色 4 2 2 2 2" xfId="34981"/>
    <cellStyle name="强调文字颜色 4 2 2 2 2 10" xfId="34982"/>
    <cellStyle name="强调文字颜色 4 2 2 2 2 2" xfId="34983"/>
    <cellStyle name="强调文字颜色 4 2 2 2 2 2 2" xfId="34984"/>
    <cellStyle name="强调文字颜色 4 2 2 2 2 2 2 2" xfId="34985"/>
    <cellStyle name="强调文字颜色 4 2 2 2 2 2 2 2 2" xfId="34986"/>
    <cellStyle name="强调文字颜色 4 2 2 2 2 2 2 3" xfId="34987"/>
    <cellStyle name="强调文字颜色 4 2 2 2 2 2 3" xfId="34988"/>
    <cellStyle name="强调文字颜色 4 2 2 2 2 2 3 2" xfId="34989"/>
    <cellStyle name="强调文字颜色 4 2 2 2 2 2 3 2 2" xfId="34990"/>
    <cellStyle name="强调文字颜色 4 2 2 2 2 2 3 3" xfId="34991"/>
    <cellStyle name="强调文字颜色 4 2 2 2 2 2 3 3 2" xfId="34992"/>
    <cellStyle name="强调文字颜色 4 2 2 2 2 2 4" xfId="34993"/>
    <cellStyle name="强调文字颜色 4 2 2 2 2 2 4 2" xfId="34994"/>
    <cellStyle name="强调文字颜色 4 2 2 2 2 2 5" xfId="34995"/>
    <cellStyle name="强调文字颜色 4 2 2 2 2 3" xfId="34996"/>
    <cellStyle name="强调文字颜色 4 2 2 2 2 3 2" xfId="34997"/>
    <cellStyle name="强调文字颜色 4 2 2 2 2 3 2 2" xfId="34998"/>
    <cellStyle name="强调文字颜色 4 2 2 2 2 3 2 2 2" xfId="34999"/>
    <cellStyle name="强调文字颜色 4 2 2 2 2 3 2 3" xfId="35000"/>
    <cellStyle name="强调文字颜色 4 2 2 2 2 3 3" xfId="35001"/>
    <cellStyle name="强调文字颜色 4 2 2 2 2 3 3 2" xfId="35002"/>
    <cellStyle name="强调文字颜色 4 2 2 2 2 3 3 2 2" xfId="35003"/>
    <cellStyle name="强调文字颜色 4 2 2 2 2 3 4" xfId="35004"/>
    <cellStyle name="强调文字颜色 4 2 2 2 2 3 4 2" xfId="35005"/>
    <cellStyle name="强调文字颜色 4 2 2 2 2 3 5" xfId="2865"/>
    <cellStyle name="强调文字颜色 4 2 2 2 2 4" xfId="35006"/>
    <cellStyle name="强调文字颜色 4 2 2 2 2 4 2" xfId="35007"/>
    <cellStyle name="强调文字颜色 4 2 2 2 2 4 2 2" xfId="35008"/>
    <cellStyle name="强调文字颜色 4 2 2 2 2 4 2 2 2" xfId="35009"/>
    <cellStyle name="强调文字颜色 4 2 2 2 2 4 2 3" xfId="35010"/>
    <cellStyle name="强调文字颜色 4 2 2 2 2 4 3" xfId="35011"/>
    <cellStyle name="强调文字颜色 4 2 2 2 2 4 3 2" xfId="35012"/>
    <cellStyle name="强调文字颜色 4 2 2 2 2 4 4" xfId="35013"/>
    <cellStyle name="强调文字颜色 4 2 2 2 2 5" xfId="34275"/>
    <cellStyle name="强调文字颜色 4 2 2 2 2 5 2" xfId="30285"/>
    <cellStyle name="强调文字颜色 4 2 2 2 2 5 2 2" xfId="2652"/>
    <cellStyle name="强调文字颜色 4 2 2 2 2 5 3" xfId="35014"/>
    <cellStyle name="强调文字颜色 4 2 2 2 2 6" xfId="21299"/>
    <cellStyle name="强调文字颜色 4 2 2 2 2 6 2" xfId="34277"/>
    <cellStyle name="强调文字颜色 4 2 2 2 2 6 2 2" xfId="35015"/>
    <cellStyle name="强调文字颜色 4 2 2 2 2 6 3" xfId="35016"/>
    <cellStyle name="强调文字颜色 4 2 2 2 2 6 3 2" xfId="35017"/>
    <cellStyle name="强调文字颜色 4 2 2 2 2 7" xfId="35018"/>
    <cellStyle name="强调文字颜色 4 2 2 2 2 7 2" xfId="35019"/>
    <cellStyle name="强调文字颜色 4 2 2 2 2 7 2 2" xfId="35020"/>
    <cellStyle name="强调文字颜色 4 2 2 2 2 8" xfId="3204"/>
    <cellStyle name="强调文字颜色 4 2 2 2 2 8 2" xfId="3210"/>
    <cellStyle name="强调文字颜色 4 2 2 2 2 8 2 2" xfId="3215"/>
    <cellStyle name="强调文字颜色 4 2 2 2 2 8 3" xfId="1844"/>
    <cellStyle name="强调文字颜色 4 2 2 2 2 8 3 2" xfId="3224"/>
    <cellStyle name="强调文字颜色 4 2 2 2 2 8 4" xfId="1275"/>
    <cellStyle name="强调文字颜色 4 2 2 2 2 8 5" xfId="953"/>
    <cellStyle name="强调文字颜色 4 2 2 2 2 9" xfId="3233"/>
    <cellStyle name="强调文字颜色 4 2 2 2 2 9 2" xfId="3242"/>
    <cellStyle name="强调文字颜色 4 2 2 2 3" xfId="35021"/>
    <cellStyle name="强调文字颜色 4 2 2 2 3 2" xfId="35022"/>
    <cellStyle name="强调文字颜色 4 2 2 2 3 2 2" xfId="35023"/>
    <cellStyle name="强调文字颜色 4 2 2 2 3 2 2 2" xfId="35024"/>
    <cellStyle name="强调文字颜色 4 2 2 2 3 2 3" xfId="35025"/>
    <cellStyle name="强调文字颜色 4 2 2 2 3 3" xfId="35026"/>
    <cellStyle name="强调文字颜色 4 2 2 2 3 3 2" xfId="35027"/>
    <cellStyle name="强调文字颜色 4 2 2 2 3 3 2 2" xfId="35028"/>
    <cellStyle name="强调文字颜色 4 2 2 2 3 3 3" xfId="35029"/>
    <cellStyle name="强调文字颜色 4 2 2 2 3 3 3 2" xfId="35030"/>
    <cellStyle name="强调文字颜色 4 2 2 2 3 4" xfId="35031"/>
    <cellStyle name="强调文字颜色 4 2 2 2 3 4 2" xfId="35032"/>
    <cellStyle name="强调文字颜色 4 2 2 2 3 5" xfId="34280"/>
    <cellStyle name="强调文字颜色 4 2 2 2 4" xfId="35033"/>
    <cellStyle name="强调文字颜色 4 2 2 2 4 2" xfId="35034"/>
    <cellStyle name="强调文字颜色 4 2 2 2 4 2 2" xfId="35035"/>
    <cellStyle name="强调文字颜色 4 2 2 2 4 2 2 2" xfId="35036"/>
    <cellStyle name="强调文字颜色 4 2 2 2 4 2 3" xfId="35037"/>
    <cellStyle name="强调文字颜色 4 2 2 2 4 3" xfId="35038"/>
    <cellStyle name="强调文字颜色 4 2 2 2 4 3 2" xfId="35039"/>
    <cellStyle name="强调文字颜色 4 2 2 2 4 3 2 2" xfId="35040"/>
    <cellStyle name="强调文字颜色 4 2 2 2 4 4" xfId="35041"/>
    <cellStyle name="强调文字颜色 4 2 2 2 4 4 2" xfId="35042"/>
    <cellStyle name="强调文字颜色 4 2 2 2 4 5" xfId="35043"/>
    <cellStyle name="强调文字颜色 4 2 2 2 5" xfId="27026"/>
    <cellStyle name="强调文字颜色 4 2 2 2 5 2" xfId="35044"/>
    <cellStyle name="强调文字颜色 4 2 2 2 5 2 2" xfId="29958"/>
    <cellStyle name="强调文字颜色 4 2 2 2 5 2 2 2" xfId="35045"/>
    <cellStyle name="强调文字颜色 4 2 2 2 5 2 3" xfId="23344"/>
    <cellStyle name="强调文字颜色 4 2 2 2 5 3" xfId="35046"/>
    <cellStyle name="强调文字颜色 4 2 2 2 5 3 2" xfId="35047"/>
    <cellStyle name="强调文字颜色 4 2 2 2 5 4" xfId="25467"/>
    <cellStyle name="强调文字颜色 4 2 2 2 6" xfId="35048"/>
    <cellStyle name="强调文字颜色 4 2 2 2 6 2" xfId="35049"/>
    <cellStyle name="强调文字颜色 4 2 2 2 6 2 2" xfId="35050"/>
    <cellStyle name="强调文字颜色 4 2 2 2 6 3" xfId="35051"/>
    <cellStyle name="强调文字颜色 4 2 2 2 7" xfId="35052"/>
    <cellStyle name="强调文字颜色 4 2 2 2 7 2" xfId="35053"/>
    <cellStyle name="强调文字颜色 4 2 2 2 7 2 2" xfId="35054"/>
    <cellStyle name="强调文字颜色 4 2 2 2 7 3" xfId="35055"/>
    <cellStyle name="强调文字颜色 4 2 2 2 7 3 2" xfId="35056"/>
    <cellStyle name="强调文字颜色 4 2 2 2 8" xfId="35057"/>
    <cellStyle name="强调文字颜色 4 2 2 2 8 2" xfId="35058"/>
    <cellStyle name="强调文字颜色 4 2 2 2 8 2 2" xfId="35059"/>
    <cellStyle name="强调文字颜色 4 2 2 2 9" xfId="35060"/>
    <cellStyle name="强调文字颜色 4 2 2 2 9 2" xfId="35061"/>
    <cellStyle name="强调文字颜色 4 2 2 2 9 2 2" xfId="35062"/>
    <cellStyle name="强调文字颜色 4 2 2 2 9 3" xfId="35063"/>
    <cellStyle name="强调文字颜色 4 2 2 2 9 3 2" xfId="35064"/>
    <cellStyle name="强调文字颜色 4 2 2 3" xfId="35065"/>
    <cellStyle name="强调文字颜色 4 2 2 3 10" xfId="35066"/>
    <cellStyle name="强调文字颜色 4 2 2 3 2" xfId="35068"/>
    <cellStyle name="强调文字颜色 4 2 2 3 2 2" xfId="35069"/>
    <cellStyle name="强调文字颜色 4 2 2 3 2 2 2" xfId="35070"/>
    <cellStyle name="强调文字颜色 4 2 2 3 2 2 2 2" xfId="35071"/>
    <cellStyle name="强调文字颜色 4 2 2 3 2 2 3" xfId="35072"/>
    <cellStyle name="强调文字颜色 4 2 2 3 2 3" xfId="35073"/>
    <cellStyle name="强调文字颜色 4 2 2 3 2 3 2" xfId="35074"/>
    <cellStyle name="强调文字颜色 4 2 2 3 2 3 2 2" xfId="35075"/>
    <cellStyle name="强调文字颜色 4 2 2 3 2 3 3" xfId="35076"/>
    <cellStyle name="强调文字颜色 4 2 2 3 2 3 3 2" xfId="35077"/>
    <cellStyle name="强调文字颜色 4 2 2 3 2 4" xfId="35078"/>
    <cellStyle name="强调文字颜色 4 2 2 3 2 4 2" xfId="35079"/>
    <cellStyle name="强调文字颜色 4 2 2 3 2 5" xfId="34288"/>
    <cellStyle name="强调文字颜色 4 2 2 3 3" xfId="35081"/>
    <cellStyle name="强调文字颜色 4 2 2 3 3 2" xfId="35082"/>
    <cellStyle name="强调文字颜色 4 2 2 3 3 2 2" xfId="35083"/>
    <cellStyle name="强调文字颜色 4 2 2 3 3 2 2 2" xfId="35084"/>
    <cellStyle name="强调文字颜色 4 2 2 3 3 2 3" xfId="35085"/>
    <cellStyle name="强调文字颜色 4 2 2 3 3 3" xfId="35086"/>
    <cellStyle name="强调文字颜色 4 2 2 3 3 3 2" xfId="35087"/>
    <cellStyle name="强调文字颜色 4 2 2 3 3 3 2 2" xfId="35088"/>
    <cellStyle name="强调文字颜色 4 2 2 3 3 4" xfId="35089"/>
    <cellStyle name="强调文字颜色 4 2 2 3 3 4 2" xfId="35090"/>
    <cellStyle name="强调文字颜色 4 2 2 3 3 5" xfId="34291"/>
    <cellStyle name="强调文字颜色 4 2 2 3 4" xfId="35092"/>
    <cellStyle name="强调文字颜色 4 2 2 3 4 2" xfId="35093"/>
    <cellStyle name="强调文字颜色 4 2 2 3 4 2 2" xfId="35094"/>
    <cellStyle name="强调文字颜色 4 2 2 3 4 2 2 2" xfId="35095"/>
    <cellStyle name="强调文字颜色 4 2 2 3 4 2 3" xfId="35096"/>
    <cellStyle name="强调文字颜色 4 2 2 3 4 3" xfId="35097"/>
    <cellStyle name="强调文字颜色 4 2 2 3 4 3 2" xfId="35098"/>
    <cellStyle name="强调文字颜色 4 2 2 3 4 4" xfId="35099"/>
    <cellStyle name="强调文字颜色 4 2 2 3 5" xfId="22019"/>
    <cellStyle name="强调文字颜色 4 2 2 3 5 2" xfId="35100"/>
    <cellStyle name="强调文字颜色 4 2 2 3 5 2 2" xfId="35101"/>
    <cellStyle name="强调文字颜色 4 2 2 3 5 3" xfId="35102"/>
    <cellStyle name="强调文字颜色 4 2 2 3 6" xfId="22023"/>
    <cellStyle name="强调文字颜色 4 2 2 3 6 2" xfId="12028"/>
    <cellStyle name="强调文字颜色 4 2 2 3 6 2 2" xfId="35103"/>
    <cellStyle name="强调文字颜色 4 2 2 3 6 3" xfId="35104"/>
    <cellStyle name="强调文字颜色 4 2 2 3 6 3 2" xfId="35105"/>
    <cellStyle name="强调文字颜色 4 2 2 3 7" xfId="27030"/>
    <cellStyle name="强调文字颜色 4 2 2 3 7 2" xfId="35106"/>
    <cellStyle name="强调文字颜色 4 2 2 3 7 2 2" xfId="35107"/>
    <cellStyle name="强调文字颜色 4 2 2 3 8" xfId="27033"/>
    <cellStyle name="强调文字颜色 4 2 2 3 8 2" xfId="35108"/>
    <cellStyle name="强调文字颜色 4 2 2 3 8 2 2" xfId="3253"/>
    <cellStyle name="强调文字颜色 4 2 2 3 8 3" xfId="35109"/>
    <cellStyle name="强调文字颜色 4 2 2 3 8 3 2" xfId="35110"/>
    <cellStyle name="强调文字颜色 4 2 2 3 9" xfId="35111"/>
    <cellStyle name="强调文字颜色 4 2 2 3 9 2" xfId="35112"/>
    <cellStyle name="强调文字颜色 4 2 2 4" xfId="34604"/>
    <cellStyle name="强调文字颜色 4 2 2 4 2" xfId="35114"/>
    <cellStyle name="强调文字颜色 4 2 2 4 2 2" xfId="35115"/>
    <cellStyle name="强调文字颜色 4 2 2 4 2 2 2" xfId="35117"/>
    <cellStyle name="强调文字颜色 4 2 2 4 2 3" xfId="35118"/>
    <cellStyle name="强调文字颜色 4 2 2 4 2 4" xfId="15478"/>
    <cellStyle name="强调文字颜色 4 2 2 4 2 5" xfId="34295"/>
    <cellStyle name="强调文字颜色 4 2 2 4 3" xfId="35119"/>
    <cellStyle name="强调文字颜色 4 2 2 4 3 2" xfId="35120"/>
    <cellStyle name="强调文字颜色 4 2 2 4 3 2 2" xfId="23750"/>
    <cellStyle name="强调文字颜色 4 2 2 4 3 3" xfId="35121"/>
    <cellStyle name="强调文字颜色 4 2 2 4 3 3 2" xfId="35122"/>
    <cellStyle name="强调文字颜色 4 2 2 4 4" xfId="35123"/>
    <cellStyle name="强调文字颜色 4 2 2 4 4 2" xfId="35124"/>
    <cellStyle name="强调文字颜色 4 2 2 4 5" xfId="22030"/>
    <cellStyle name="强调文字颜色 4 2 2 5" xfId="35125"/>
    <cellStyle name="强调文字颜色 4 2 2 5 2" xfId="35126"/>
    <cellStyle name="强调文字颜色 4 2 2 5 2 2" xfId="35128"/>
    <cellStyle name="强调文字颜色 4 2 2 5 2 2 2" xfId="35130"/>
    <cellStyle name="强调文字颜色 4 2 2 5 2 3" xfId="35131"/>
    <cellStyle name="强调文字颜色 4 2 2 5 3" xfId="35132"/>
    <cellStyle name="强调文字颜色 4 2 2 5 3 2" xfId="35133"/>
    <cellStyle name="强调文字颜色 4 2 2 5 3 2 2" xfId="26697"/>
    <cellStyle name="强调文字颜色 4 2 2 5 4" xfId="35134"/>
    <cellStyle name="强调文字颜色 4 2 2 5 4 2" xfId="35135"/>
    <cellStyle name="强调文字颜色 4 2 2 5 5" xfId="35136"/>
    <cellStyle name="强调文字颜色 4 2 2 6" xfId="35137"/>
    <cellStyle name="强调文字颜色 4 2 2 6 2" xfId="35138"/>
    <cellStyle name="强调文字颜色 4 2 2 6 2 2" xfId="35139"/>
    <cellStyle name="强调文字颜色 4 2 2 6 2 2 2" xfId="35140"/>
    <cellStyle name="强调文字颜色 4 2 2 6 2 3" xfId="35141"/>
    <cellStyle name="强调文字颜色 4 2 2 6 3" xfId="35142"/>
    <cellStyle name="强调文字颜色 4 2 2 6 3 2" xfId="35143"/>
    <cellStyle name="强调文字颜色 4 2 2 6 4" xfId="35144"/>
    <cellStyle name="强调文字颜色 4 2 2 7" xfId="35145"/>
    <cellStyle name="强调文字颜色 4 2 2 7 2" xfId="35146"/>
    <cellStyle name="强调文字颜色 4 2 2 7 2 2" xfId="35147"/>
    <cellStyle name="强调文字颜色 4 2 2 7 3" xfId="35148"/>
    <cellStyle name="强调文字颜色 4 2 2 8" xfId="35149"/>
    <cellStyle name="强调文字颜色 4 2 2 8 2" xfId="35150"/>
    <cellStyle name="强调文字颜色 4 2 2 8 2 2" xfId="35151"/>
    <cellStyle name="强调文字颜色 4 2 2 8 3" xfId="35152"/>
    <cellStyle name="强调文字颜色 4 2 2 8 3 2" xfId="35153"/>
    <cellStyle name="强调文字颜色 4 2 2 9" xfId="35154"/>
    <cellStyle name="强调文字颜色 4 2 2 9 2" xfId="35155"/>
    <cellStyle name="强调文字颜色 4 2 2 9 2 2" xfId="35156"/>
    <cellStyle name="强调文字颜色 4 2 2 9 3" xfId="35157"/>
    <cellStyle name="强调文字颜色 4 2 2 9 4" xfId="35158"/>
    <cellStyle name="强调文字颜色 4 2 3" xfId="35159"/>
    <cellStyle name="强调文字颜色 4 2 3 10" xfId="35160"/>
    <cellStyle name="强调文字颜色 4 2 3 10 2" xfId="35162"/>
    <cellStyle name="强调文字颜色 4 2 3 11" xfId="35163"/>
    <cellStyle name="强调文字颜色 4 2 3 2" xfId="35165"/>
    <cellStyle name="强调文字颜色 4 2 3 2 10" xfId="35166"/>
    <cellStyle name="强调文字颜色 4 2 3 2 2" xfId="35168"/>
    <cellStyle name="强调文字颜色 4 2 3 2 2 2" xfId="35171"/>
    <cellStyle name="强调文字颜色 4 2 3 2 2 2 2" xfId="35172"/>
    <cellStyle name="强调文字颜色 4 2 3 2 2 2 2 2" xfId="35173"/>
    <cellStyle name="强调文字颜色 4 2 3 2 2 2 3" xfId="35174"/>
    <cellStyle name="强调文字颜色 4 2 3 2 2 3" xfId="35176"/>
    <cellStyle name="强调文字颜色 4 2 3 2 2 3 2" xfId="35177"/>
    <cellStyle name="强调文字颜色 4 2 3 2 2 3 2 2" xfId="35179"/>
    <cellStyle name="强调文字颜色 4 2 3 2 2 3 3" xfId="35180"/>
    <cellStyle name="强调文字颜色 4 2 3 2 2 3 3 2" xfId="35182"/>
    <cellStyle name="强调文字颜色 4 2 3 2 2 4" xfId="35183"/>
    <cellStyle name="强调文字颜色 4 2 3 2 2 4 2" xfId="35184"/>
    <cellStyle name="强调文字颜色 4 2 3 2 2 5" xfId="35185"/>
    <cellStyle name="强调文字颜色 4 2 3 2 3" xfId="35187"/>
    <cellStyle name="强调文字颜色 4 2 3 2 3 2" xfId="35188"/>
    <cellStyle name="强调文字颜色 4 2 3 2 3 2 2" xfId="23756"/>
    <cellStyle name="强调文字颜色 4 2 3 2 3 2 2 2" xfId="35189"/>
    <cellStyle name="强调文字颜色 4 2 3 2 3 2 3" xfId="14282"/>
    <cellStyle name="强调文字颜色 4 2 3 2 3 3" xfId="35190"/>
    <cellStyle name="强调文字颜色 4 2 3 2 3 3 2" xfId="35191"/>
    <cellStyle name="强调文字颜色 4 2 3 2 3 3 2 2" xfId="35192"/>
    <cellStyle name="强调文字颜色 4 2 3 2 3 4" xfId="35193"/>
    <cellStyle name="强调文字颜色 4 2 3 2 3 4 2" xfId="35194"/>
    <cellStyle name="强调文字颜色 4 2 3 2 3 5" xfId="35195"/>
    <cellStyle name="强调文字颜色 4 2 3 2 4" xfId="35196"/>
    <cellStyle name="强调文字颜色 4 2 3 2 4 2" xfId="35197"/>
    <cellStyle name="强调文字颜色 4 2 3 2 4 2 2" xfId="14364"/>
    <cellStyle name="强调文字颜色 4 2 3 2 4 2 2 2" xfId="26735"/>
    <cellStyle name="强调文字颜色 4 2 3 2 4 2 3" xfId="25511"/>
    <cellStyle name="强调文字颜色 4 2 3 2 4 3" xfId="35198"/>
    <cellStyle name="强调文字颜色 4 2 3 2 4 3 2" xfId="35199"/>
    <cellStyle name="强调文字颜色 4 2 3 2 4 4" xfId="35200"/>
    <cellStyle name="强调文字颜色 4 2 3 2 5" xfId="35201"/>
    <cellStyle name="强调文字颜色 4 2 3 2 5 2" xfId="35202"/>
    <cellStyle name="强调文字颜色 4 2 3 2 5 2 2" xfId="35204"/>
    <cellStyle name="强调文字颜色 4 2 3 2 5 3" xfId="35205"/>
    <cellStyle name="强调文字颜色 4 2 3 2 6" xfId="35206"/>
    <cellStyle name="强调文字颜色 4 2 3 2 6 2" xfId="35207"/>
    <cellStyle name="强调文字颜色 4 2 3 2 6 2 2" xfId="28445"/>
    <cellStyle name="强调文字颜色 4 2 3 2 6 3" xfId="35208"/>
    <cellStyle name="强调文字颜色 4 2 3 2 6 3 2" xfId="28466"/>
    <cellStyle name="强调文字颜色 4 2 3 2 7" xfId="35209"/>
    <cellStyle name="强调文字颜色 4 2 3 2 7 2" xfId="29390"/>
    <cellStyle name="强调文字颜色 4 2 3 2 7 2 2" xfId="29392"/>
    <cellStyle name="强调文字颜色 4 2 3 2 8" xfId="35210"/>
    <cellStyle name="强调文字颜色 4 2 3 2 8 2" xfId="29399"/>
    <cellStyle name="强调文字颜色 4 2 3 2 8 2 2" xfId="29401"/>
    <cellStyle name="强调文字颜色 4 2 3 2 8 3" xfId="35211"/>
    <cellStyle name="强调文字颜色 4 2 3 2 8 3 2" xfId="35212"/>
    <cellStyle name="强调文字颜色 4 2 3 2 9" xfId="35213"/>
    <cellStyle name="强调文字颜色 4 2 3 2 9 2" xfId="29406"/>
    <cellStyle name="强调文字颜色 4 2 3 3" xfId="35215"/>
    <cellStyle name="强调文字颜色 4 2 3 3 2" xfId="35217"/>
    <cellStyle name="强调文字颜色 4 2 3 3 2 2" xfId="35220"/>
    <cellStyle name="强调文字颜色 4 2 3 3 2 2 2" xfId="35221"/>
    <cellStyle name="强调文字颜色 4 2 3 3 2 3" xfId="35222"/>
    <cellStyle name="强调文字颜色 4 2 3 3 3" xfId="35224"/>
    <cellStyle name="强调文字颜色 4 2 3 3 3 2" xfId="35226"/>
    <cellStyle name="强调文字颜色 4 2 3 3 3 2 2" xfId="35228"/>
    <cellStyle name="强调文字颜色 4 2 3 3 3 3" xfId="35230"/>
    <cellStyle name="强调文字颜色 4 2 3 3 3 3 2" xfId="35231"/>
    <cellStyle name="强调文字颜色 4 2 3 3 4" xfId="35233"/>
    <cellStyle name="强调文字颜色 4 2 3 3 4 2" xfId="35234"/>
    <cellStyle name="强调文字颜色 4 2 3 3 5" xfId="35236"/>
    <cellStyle name="强调文字颜色 4 2 3 4" xfId="35238"/>
    <cellStyle name="强调文字颜色 4 2 3 4 2" xfId="35241"/>
    <cellStyle name="强调文字颜色 4 2 3 4 2 2" xfId="35242"/>
    <cellStyle name="强调文字颜色 4 2 3 4 2 2 2" xfId="35244"/>
    <cellStyle name="强调文字颜色 4 2 3 4 2 3" xfId="35245"/>
    <cellStyle name="强调文字颜色 4 2 3 4 3" xfId="35246"/>
    <cellStyle name="强调文字颜色 4 2 3 4 3 2" xfId="35247"/>
    <cellStyle name="强调文字颜色 4 2 3 4 3 2 2" xfId="35248"/>
    <cellStyle name="强调文字颜色 4 2 3 4 4" xfId="35249"/>
    <cellStyle name="强调文字颜色 4 2 3 4 4 2" xfId="35250"/>
    <cellStyle name="强调文字颜色 4 2 3 4 5" xfId="35251"/>
    <cellStyle name="强调文字颜色 4 2 3 5" xfId="35253"/>
    <cellStyle name="强调文字颜色 4 2 3 5 2" xfId="35255"/>
    <cellStyle name="强调文字颜色 4 2 3 5 2 2" xfId="35256"/>
    <cellStyle name="强调文字颜色 4 2 3 5 2 2 2" xfId="35257"/>
    <cellStyle name="强调文字颜色 4 2 3 5 2 3" xfId="35258"/>
    <cellStyle name="强调文字颜色 4 2 3 5 3" xfId="35259"/>
    <cellStyle name="强调文字颜色 4 2 3 5 3 2" xfId="35260"/>
    <cellStyle name="强调文字颜色 4 2 3 5 4" xfId="35261"/>
    <cellStyle name="强调文字颜色 4 2 3 6" xfId="35262"/>
    <cellStyle name="强调文字颜色 4 2 3 6 2" xfId="35263"/>
    <cellStyle name="强调文字颜色 4 2 3 6 2 2" xfId="35264"/>
    <cellStyle name="强调文字颜色 4 2 3 6 3" xfId="35265"/>
    <cellStyle name="强调文字颜色 4 2 3 7" xfId="35266"/>
    <cellStyle name="强调文字颜色 4 2 3 7 2" xfId="35267"/>
    <cellStyle name="强调文字颜色 4 2 3 7 2 2" xfId="35270"/>
    <cellStyle name="强调文字颜色 4 2 3 7 2 2 2" xfId="35273"/>
    <cellStyle name="强调文字颜色 4 2 3 7 2 2 3" xfId="35276"/>
    <cellStyle name="强调文字颜色 4 2 3 7 3" xfId="35277"/>
    <cellStyle name="强调文字颜色 4 2 3 7 3 2" xfId="35278"/>
    <cellStyle name="强调文字颜色 4 2 3 7 3 2 2" xfId="35279"/>
    <cellStyle name="强调文字颜色 4 2 3 7 3 2 3" xfId="35280"/>
    <cellStyle name="强调文字颜色 4 2 3 8" xfId="35281"/>
    <cellStyle name="强调文字颜色 4 2 3 8 2" xfId="35282"/>
    <cellStyle name="强调文字颜色 4 2 3 8 2 2" xfId="35283"/>
    <cellStyle name="强调文字颜色 4 2 3 9" xfId="35284"/>
    <cellStyle name="强调文字颜色 4 2 3 9 2" xfId="35285"/>
    <cellStyle name="强调文字颜色 4 2 3 9 2 2" xfId="35286"/>
    <cellStyle name="强调文字颜色 4 2 3 9 3" xfId="35287"/>
    <cellStyle name="强调文字颜色 4 2 3 9 3 2" xfId="5933"/>
    <cellStyle name="强调文字颜色 4 2 3 9 4" xfId="35288"/>
    <cellStyle name="强调文字颜色 4 2 3 9 5" xfId="35289"/>
    <cellStyle name="强调文字颜色 4 2 4" xfId="35290"/>
    <cellStyle name="强调文字颜色 4 2 4 2" xfId="35292"/>
    <cellStyle name="强调文字颜色 4 2 4 2 2" xfId="35294"/>
    <cellStyle name="强调文字颜色 4 2 4 2 2 2" xfId="35296"/>
    <cellStyle name="强调文字颜色 4 2 4 2 2 2 2" xfId="35297"/>
    <cellStyle name="强调文字颜色 4 2 4 2 2 2 2 2" xfId="35298"/>
    <cellStyle name="强调文字颜色 4 2 4 2 2 2 3" xfId="35299"/>
    <cellStyle name="强调文字颜色 4 2 4 2 2 3" xfId="35300"/>
    <cellStyle name="强调文字颜色 4 2 4 2 2 3 2" xfId="35301"/>
    <cellStyle name="强调文字颜色 4 2 4 2 2 3 2 2" xfId="35302"/>
    <cellStyle name="强调文字颜色 4 2 4 2 2 4" xfId="35303"/>
    <cellStyle name="强调文字颜色 4 2 4 2 2 4 2" xfId="35304"/>
    <cellStyle name="强调文字颜色 4 2 4 2 2 5" xfId="35305"/>
    <cellStyle name="强调文字颜色 4 2 4 2 3" xfId="35307"/>
    <cellStyle name="强调文字颜色 4 2 4 2 3 2" xfId="35309"/>
    <cellStyle name="强调文字颜色 4 2 4 2 3 2 2" xfId="35311"/>
    <cellStyle name="强调文字颜色 4 2 4 2 3 2 2 2" xfId="35312"/>
    <cellStyle name="强调文字颜色 4 2 4 2 3 2 3" xfId="35314"/>
    <cellStyle name="强调文字颜色 4 2 4 2 3 3" xfId="35316"/>
    <cellStyle name="强调文字颜色 4 2 4 2 3 3 2" xfId="35317"/>
    <cellStyle name="强调文字颜色 4 2 4 2 3 4" xfId="35319"/>
    <cellStyle name="强调文字颜色 4 2 4 2 4" xfId="35321"/>
    <cellStyle name="强调文字颜色 4 2 4 2 4 2" xfId="35322"/>
    <cellStyle name="强调文字颜色 4 2 4 2 4 2 2" xfId="35323"/>
    <cellStyle name="强调文字颜色 4 2 4 2 4 3" xfId="35324"/>
    <cellStyle name="强调文字颜色 4 2 4 2 5" xfId="35326"/>
    <cellStyle name="强调文字颜色 4 2 4 2 5 2" xfId="35327"/>
    <cellStyle name="强调文字颜色 4 2 4 2 5 2 2" xfId="35328"/>
    <cellStyle name="强调文字颜色 4 2 4 2 6" xfId="35330"/>
    <cellStyle name="强调文字颜色 4 2 4 2 6 2" xfId="35331"/>
    <cellStyle name="强调文字颜色 4 2 4 2 6 2 2" xfId="35332"/>
    <cellStyle name="强调文字颜色 4 2 4 2 7" xfId="35334"/>
    <cellStyle name="强调文字颜色 4 2 4 2 7 2" xfId="29432"/>
    <cellStyle name="强调文字颜色 4 2 4 2 8" xfId="35336"/>
    <cellStyle name="强调文字颜色 4 2 4 3" xfId="35338"/>
    <cellStyle name="强调文字颜色 4 2 4 3 2" xfId="35340"/>
    <cellStyle name="强调文字颜色 4 2 4 3 2 2" xfId="35341"/>
    <cellStyle name="强调文字颜色 4 2 4 3 2 2 2" xfId="35342"/>
    <cellStyle name="强调文字颜色 4 2 4 3 2 3" xfId="35343"/>
    <cellStyle name="强调文字颜色 4 2 4 3 3" xfId="35344"/>
    <cellStyle name="强调文字颜色 4 2 4 3 3 2" xfId="35345"/>
    <cellStyle name="强调文字颜色 4 2 4 3 3 2 2" xfId="35346"/>
    <cellStyle name="强调文字颜色 4 2 4 3 4" xfId="35347"/>
    <cellStyle name="强调文字颜色 4 2 4 3 4 2" xfId="35348"/>
    <cellStyle name="强调文字颜色 4 2 4 3 5" xfId="35349"/>
    <cellStyle name="强调文字颜色 4 2 4 4" xfId="35351"/>
    <cellStyle name="强调文字颜色 4 2 4 4 2" xfId="35352"/>
    <cellStyle name="强调文字颜色 4 2 4 4 2 2" xfId="35353"/>
    <cellStyle name="强调文字颜色 4 2 4 4 2 2 2" xfId="35354"/>
    <cellStyle name="强调文字颜色 4 2 4 4 2 3" xfId="35355"/>
    <cellStyle name="强调文字颜色 4 2 4 4 3" xfId="35356"/>
    <cellStyle name="强调文字颜色 4 2 4 4 3 2" xfId="35357"/>
    <cellStyle name="强调文字颜色 4 2 4 4 3 3" xfId="35358"/>
    <cellStyle name="强调文字颜色 4 2 4 4 3 4" xfId="35359"/>
    <cellStyle name="强调文字颜色 4 2 4 4 4" xfId="35360"/>
    <cellStyle name="强调文字颜色 4 2 4 5" xfId="35361"/>
    <cellStyle name="强调文字颜色 4 2 4 5 2" xfId="5996"/>
    <cellStyle name="强调文字颜色 4 2 4 5 2 2" xfId="35362"/>
    <cellStyle name="强调文字颜色 4 2 4 5 3" xfId="9200"/>
    <cellStyle name="强调文字颜色 4 2 4 6" xfId="35363"/>
    <cellStyle name="强调文字颜色 4 2 4 6 2" xfId="35364"/>
    <cellStyle name="强调文字颜色 4 2 4 6 2 2" xfId="35365"/>
    <cellStyle name="强调文字颜色 4 2 4 7" xfId="35366"/>
    <cellStyle name="强调文字颜色 4 2 4 7 2" xfId="35367"/>
    <cellStyle name="强调文字颜色 4 2 4 7 2 2" xfId="35368"/>
    <cellStyle name="强调文字颜色 4 2 4 7 2 2 2" xfId="35369"/>
    <cellStyle name="强调文字颜色 4 2 4 7 2 2 3" xfId="35370"/>
    <cellStyle name="强调文字颜色 4 2 4 8" xfId="35371"/>
    <cellStyle name="强调文字颜色 4 2 4 8 2" xfId="35372"/>
    <cellStyle name="强调文字颜色 4 2 4 9" xfId="35373"/>
    <cellStyle name="强调文字颜色 4 2 5" xfId="35374"/>
    <cellStyle name="强调文字颜色 4 2 5 10" xfId="35375"/>
    <cellStyle name="强调文字颜色 4 2 5 10 2" xfId="35376"/>
    <cellStyle name="强调文字颜色 4 2 5 11" xfId="35377"/>
    <cellStyle name="强调文字颜色 4 2 5 2" xfId="35378"/>
    <cellStyle name="强调文字颜色 4 2 5 2 10" xfId="7930"/>
    <cellStyle name="强调文字颜色 4 2 5 2 10 2" xfId="4474"/>
    <cellStyle name="强调文字颜色 4 2 5 2 10 3" xfId="7936"/>
    <cellStyle name="强调文字颜色 4 2 5 2 2" xfId="35379"/>
    <cellStyle name="强调文字颜色 4 2 5 2 2 2" xfId="35380"/>
    <cellStyle name="强调文字颜色 4 2 5 2 2 2 2" xfId="35381"/>
    <cellStyle name="强调文字颜色 4 2 5 2 2 2 2 2" xfId="35382"/>
    <cellStyle name="强调文字颜色 4 2 5 2 2 2 3" xfId="8373"/>
    <cellStyle name="强调文字颜色 4 2 5 2 2 2 3 2" xfId="4405"/>
    <cellStyle name="强调文字颜色 4 2 5 2 2 2 3 3" xfId="4452"/>
    <cellStyle name="强调文字颜色 4 2 5 2 2 3" xfId="35383"/>
    <cellStyle name="强调文字颜色 4 2 5 2 2 3 2" xfId="35384"/>
    <cellStyle name="强调文字颜色 4 2 5 2 2 3 2 2" xfId="35385"/>
    <cellStyle name="强调文字颜色 4 2 5 2 2 3 3" xfId="35386"/>
    <cellStyle name="强调文字颜色 4 2 5 2 2 3 3 2" xfId="35387"/>
    <cellStyle name="强调文字颜色 4 2 5 2 2 4" xfId="35388"/>
    <cellStyle name="强调文字颜色 4 2 5 2 2 4 2" xfId="35389"/>
    <cellStyle name="强调文字颜色 4 2 5 2 2 5" xfId="35390"/>
    <cellStyle name="强调文字颜色 4 2 5 2 3" xfId="35391"/>
    <cellStyle name="强调文字颜色 4 2 5 2 3 2" xfId="35392"/>
    <cellStyle name="强调文字颜色 4 2 5 2 3 2 2" xfId="35393"/>
    <cellStyle name="强调文字颜色 4 2 5 2 3 2 2 2" xfId="35394"/>
    <cellStyle name="强调文字颜色 4 2 5 2 3 2 3" xfId="35395"/>
    <cellStyle name="强调文字颜色 4 2 5 2 3 3" xfId="35396"/>
    <cellStyle name="强调文字颜色 4 2 5 2 3 3 2" xfId="35397"/>
    <cellStyle name="强调文字颜色 4 2 5 2 3 3 2 2" xfId="35398"/>
    <cellStyle name="强调文字颜色 4 2 5 2 3 4" xfId="35399"/>
    <cellStyle name="强调文字颜色 4 2 5 2 3 4 2" xfId="35400"/>
    <cellStyle name="强调文字颜色 4 2 5 2 3 5" xfId="35401"/>
    <cellStyle name="强调文字颜色 4 2 5 2 4" xfId="35402"/>
    <cellStyle name="强调文字颜色 4 2 5 2 4 2" xfId="35403"/>
    <cellStyle name="强调文字颜色 4 2 5 2 4 2 2" xfId="35404"/>
    <cellStyle name="强调文字颜色 4 2 5 2 4 2 2 2" xfId="35405"/>
    <cellStyle name="强调文字颜色 4 2 5 2 4 2 3" xfId="35406"/>
    <cellStyle name="强调文字颜色 4 2 5 2 4 3" xfId="35407"/>
    <cellStyle name="强调文字颜色 4 2 5 2 4 3 2" xfId="35408"/>
    <cellStyle name="强调文字颜色 4 2 5 2 4 4" xfId="35409"/>
    <cellStyle name="强调文字颜色 4 2 5 2 5" xfId="35410"/>
    <cellStyle name="强调文字颜色 4 2 5 2 5 2" xfId="35411"/>
    <cellStyle name="强调文字颜色 4 2 5 2 5 2 2" xfId="35412"/>
    <cellStyle name="强调文字颜色 4 2 5 2 5 3" xfId="35413"/>
    <cellStyle name="强调文字颜色 4 2 5 2 6" xfId="35414"/>
    <cellStyle name="强调文字颜色 4 2 5 2 6 2" xfId="35415"/>
    <cellStyle name="强调文字颜色 4 2 5 2 6 2 2" xfId="35416"/>
    <cellStyle name="强调文字颜色 4 2 5 2 6 3" xfId="35417"/>
    <cellStyle name="强调文字颜色 4 2 5 2 6 3 2" xfId="35418"/>
    <cellStyle name="强调文字颜色 4 2 5 2 7" xfId="35419"/>
    <cellStyle name="强调文字颜色 4 2 5 2 7 2" xfId="35420"/>
    <cellStyle name="强调文字颜色 4 2 5 2 7 2 2" xfId="35421"/>
    <cellStyle name="强调文字颜色 4 2 5 2 8" xfId="35423"/>
    <cellStyle name="强调文字颜色 4 2 5 2 8 2" xfId="35424"/>
    <cellStyle name="强调文字颜色 4 2 5 2 8 2 2" xfId="35425"/>
    <cellStyle name="强调文字颜色 4 2 5 2 8 3" xfId="35426"/>
    <cellStyle name="强调文字颜色 4 2 5 2 8 3 2" xfId="35427"/>
    <cellStyle name="强调文字颜色 4 2 5 2 9" xfId="35429"/>
    <cellStyle name="强调文字颜色 4 2 5 2 9 2" xfId="35430"/>
    <cellStyle name="强调文字颜色 4 2 5 3" xfId="35431"/>
    <cellStyle name="强调文字颜色 4 2 5 3 2" xfId="35432"/>
    <cellStyle name="强调文字颜色 4 2 5 3 2 2" xfId="35433"/>
    <cellStyle name="强调文字颜色 4 2 5 3 2 2 2" xfId="35434"/>
    <cellStyle name="强调文字颜色 4 2 5 3 2 2 2 2" xfId="35435"/>
    <cellStyle name="强调文字颜色 4 2 5 3 2 2 2 3" xfId="35436"/>
    <cellStyle name="强调文字颜色 4 2 5 3 2 3" xfId="35437"/>
    <cellStyle name="强调文字颜色 4 2 5 3 3" xfId="35438"/>
    <cellStyle name="强调文字颜色 4 2 5 3 3 2" xfId="35439"/>
    <cellStyle name="强调文字颜色 4 2 5 3 3 2 2" xfId="35440"/>
    <cellStyle name="强调文字颜色 4 2 5 3 3 3" xfId="35441"/>
    <cellStyle name="强调文字颜色 4 2 5 3 3 3 2" xfId="35442"/>
    <cellStyle name="强调文字颜色 4 2 5 3 4" xfId="35443"/>
    <cellStyle name="强调文字颜色 4 2 5 3 4 2" xfId="35444"/>
    <cellStyle name="强调文字颜色 4 2 5 3 4 2 2" xfId="35445"/>
    <cellStyle name="强调文字颜色 4 2 5 3 4 2 3" xfId="35446"/>
    <cellStyle name="强调文字颜色 4 2 5 3 5" xfId="35447"/>
    <cellStyle name="强调文字颜色 4 2 5 4" xfId="35448"/>
    <cellStyle name="强调文字颜色 4 2 5 4 2" xfId="35449"/>
    <cellStyle name="强调文字颜色 4 2 5 4 2 2" xfId="35450"/>
    <cellStyle name="强调文字颜色 4 2 5 4 2 2 2" xfId="35451"/>
    <cellStyle name="强调文字颜色 4 2 5 4 2 3" xfId="35452"/>
    <cellStyle name="强调文字颜色 4 2 5 4 3" xfId="35453"/>
    <cellStyle name="强调文字颜色 4 2 5 4 3 2" xfId="35454"/>
    <cellStyle name="强调文字颜色 4 2 5 4 3 2 2" xfId="35455"/>
    <cellStyle name="强调文字颜色 4 2 5 4 3 3" xfId="35456"/>
    <cellStyle name="强调文字颜色 4 2 5 4 4" xfId="35457"/>
    <cellStyle name="强调文字颜色 4 2 5 4 4 2" xfId="35458"/>
    <cellStyle name="强调文字颜色 4 2 5 4 4 2 2" xfId="35459"/>
    <cellStyle name="强调文字颜色 4 2 5 4 4 2 3" xfId="35460"/>
    <cellStyle name="强调文字颜色 4 2 5 4 5" xfId="35461"/>
    <cellStyle name="强调文字颜色 4 2 5 5" xfId="35462"/>
    <cellStyle name="强调文字颜色 4 2 5 5 2" xfId="35463"/>
    <cellStyle name="强调文字颜色 4 2 5 5 2 2" xfId="35464"/>
    <cellStyle name="强调文字颜色 4 2 5 5 2 2 2" xfId="35465"/>
    <cellStyle name="强调文字颜色 4 2 5 5 2 3" xfId="35466"/>
    <cellStyle name="强调文字颜色 4 2 5 5 3" xfId="35467"/>
    <cellStyle name="强调文字颜色 4 2 5 5 3 2" xfId="35468"/>
    <cellStyle name="强调文字颜色 4 2 5 5 4" xfId="35469"/>
    <cellStyle name="强调文字颜色 4 2 5 6" xfId="35470"/>
    <cellStyle name="强调文字颜色 4 2 5 6 2" xfId="35471"/>
    <cellStyle name="强调文字颜色 4 2 5 6 2 2" xfId="35472"/>
    <cellStyle name="强调文字颜色 4 2 5 6 3" xfId="35473"/>
    <cellStyle name="强调文字颜色 4 2 5 7" xfId="35474"/>
    <cellStyle name="强调文字颜色 4 2 5 7 2" xfId="35475"/>
    <cellStyle name="强调文字颜色 4 2 5 7 2 2" xfId="35476"/>
    <cellStyle name="强调文字颜色 4 2 5 7 3" xfId="35477"/>
    <cellStyle name="强调文字颜色 4 2 5 7 3 2" xfId="35478"/>
    <cellStyle name="强调文字颜色 4 2 5 8" xfId="35479"/>
    <cellStyle name="强调文字颜色 4 2 5 8 2" xfId="35480"/>
    <cellStyle name="强调文字颜色 4 2 5 8 2 2" xfId="35481"/>
    <cellStyle name="强调文字颜色 4 2 5 9" xfId="35482"/>
    <cellStyle name="强调文字颜色 4 2 5 9 2" xfId="35483"/>
    <cellStyle name="强调文字颜色 4 2 5 9 2 2" xfId="35484"/>
    <cellStyle name="强调文字颜色 4 2 5 9 3" xfId="35485"/>
    <cellStyle name="强调文字颜色 4 2 5 9 3 2" xfId="35486"/>
    <cellStyle name="强调文字颜色 4 2 6" xfId="35487"/>
    <cellStyle name="强调文字颜色 4 2 6 2" xfId="35488"/>
    <cellStyle name="强调文字颜色 4 2 6 2 2" xfId="35490"/>
    <cellStyle name="强调文字颜色 4 2 6 2 2 2" xfId="35492"/>
    <cellStyle name="强调文字颜色 4 2 6 2 2 2 2" xfId="35494"/>
    <cellStyle name="强调文字颜色 4 2 6 2 2 2 2 2" xfId="35495"/>
    <cellStyle name="强调文字颜色 4 2 6 2 2 2 3" xfId="6857"/>
    <cellStyle name="强调文字颜色 4 2 6 2 2 3" xfId="35497"/>
    <cellStyle name="强调文字颜色 4 2 6 2 2 3 2" xfId="35499"/>
    <cellStyle name="强调文字颜色 4 2 6 2 2 3 2 2" xfId="35500"/>
    <cellStyle name="强调文字颜色 4 2 6 2 2 4" xfId="35501"/>
    <cellStyle name="强调文字颜色 4 2 6 2 2 4 2" xfId="35502"/>
    <cellStyle name="强调文字颜色 4 2 6 2 2 5" xfId="35503"/>
    <cellStyle name="强调文字颜色 4 2 6 2 3" xfId="35505"/>
    <cellStyle name="强调文字颜色 4 2 6 2 3 2" xfId="35507"/>
    <cellStyle name="强调文字颜色 4 2 6 2 3 2 2" xfId="35508"/>
    <cellStyle name="强调文字颜色 4 2 6 2 3 2 2 2" xfId="35509"/>
    <cellStyle name="强调文字颜色 4 2 6 2 3 2 3" xfId="35510"/>
    <cellStyle name="强调文字颜色 4 2 6 2 3 3" xfId="35511"/>
    <cellStyle name="强调文字颜色 4 2 6 2 3 3 2" xfId="35512"/>
    <cellStyle name="强调文字颜色 4 2 6 2 3 4" xfId="35513"/>
    <cellStyle name="强调文字颜色 4 2 6 2 4" xfId="35515"/>
    <cellStyle name="强调文字颜色 4 2 6 2 4 2" xfId="35516"/>
    <cellStyle name="强调文字颜色 4 2 6 2 4 2 2" xfId="35517"/>
    <cellStyle name="强调文字颜色 4 2 6 2 4 3" xfId="35518"/>
    <cellStyle name="强调文字颜色 4 2 6 2 5" xfId="35519"/>
    <cellStyle name="强调文字颜色 4 2 6 2 5 2" xfId="35520"/>
    <cellStyle name="强调文字颜色 4 2 6 2 5 2 2" xfId="35522"/>
    <cellStyle name="强调文字颜色 4 2 6 2 6" xfId="35523"/>
    <cellStyle name="强调文字颜色 4 2 6 2 6 2" xfId="35524"/>
    <cellStyle name="强调文字颜色 4 2 6 2 6 2 2" xfId="35525"/>
    <cellStyle name="强调文字颜色 4 2 6 2 7" xfId="35526"/>
    <cellStyle name="强调文字颜色 4 2 6 2 7 2" xfId="29520"/>
    <cellStyle name="强调文字颜色 4 2 6 2 8" xfId="35527"/>
    <cellStyle name="强调文字颜色 4 2 6 3" xfId="35528"/>
    <cellStyle name="强调文字颜色 4 2 6 3 2" xfId="35529"/>
    <cellStyle name="强调文字颜色 4 2 6 3 2 2" xfId="35530"/>
    <cellStyle name="强调文字颜色 4 2 6 3 2 2 2" xfId="6019"/>
    <cellStyle name="强调文字颜色 4 2 6 3 2 3" xfId="35531"/>
    <cellStyle name="强调文字颜色 4 2 6 3 3" xfId="35532"/>
    <cellStyle name="强调文字颜色 4 2 6 3 3 2" xfId="35533"/>
    <cellStyle name="强调文字颜色 4 2 6 3 3 2 2" xfId="35534"/>
    <cellStyle name="强调文字颜色 4 2 6 3 4" xfId="35535"/>
    <cellStyle name="强调文字颜色 4 2 6 3 4 2" xfId="35536"/>
    <cellStyle name="强调文字颜色 4 2 6 3 5" xfId="35537"/>
    <cellStyle name="强调文字颜色 4 2 6 4" xfId="35538"/>
    <cellStyle name="强调文字颜色 4 2 6 4 2" xfId="35539"/>
    <cellStyle name="强调文字颜色 4 2 6 4 2 2" xfId="35540"/>
    <cellStyle name="强调文字颜色 4 2 6 4 2 2 2" xfId="35541"/>
    <cellStyle name="强调文字颜色 4 2 6 4 2 3" xfId="35542"/>
    <cellStyle name="强调文字颜色 4 2 6 4 3" xfId="35543"/>
    <cellStyle name="强调文字颜色 4 2 6 4 3 2" xfId="35544"/>
    <cellStyle name="强调文字颜色 4 2 6 4 4" xfId="35545"/>
    <cellStyle name="强调文字颜色 4 2 6 5" xfId="18672"/>
    <cellStyle name="强调文字颜色 4 2 6 5 2" xfId="35546"/>
    <cellStyle name="强调文字颜色 4 2 6 5 2 2" xfId="35547"/>
    <cellStyle name="强调文字颜色 4 2 6 5 3" xfId="35548"/>
    <cellStyle name="强调文字颜色 4 2 6 6" xfId="35549"/>
    <cellStyle name="强调文字颜色 4 2 6 6 2" xfId="35550"/>
    <cellStyle name="强调文字颜色 4 2 6 6 2 2" xfId="35551"/>
    <cellStyle name="强调文字颜色 4 2 6 7" xfId="35552"/>
    <cellStyle name="强调文字颜色 4 2 6 7 2" xfId="35553"/>
    <cellStyle name="强调文字颜色 4 2 6 7 2 2" xfId="35554"/>
    <cellStyle name="强调文字颜色 4 2 6 8" xfId="35555"/>
    <cellStyle name="强调文字颜色 4 2 6 8 2" xfId="35556"/>
    <cellStyle name="强调文字颜色 4 2 6 9" xfId="35557"/>
    <cellStyle name="强调文字颜色 4 2 7" xfId="35558"/>
    <cellStyle name="强调文字颜色 4 2 7 2" xfId="35559"/>
    <cellStyle name="强调文字颜色 4 2 7 2 2" xfId="35560"/>
    <cellStyle name="强调文字颜色 4 2 7 2 2 2" xfId="35561"/>
    <cellStyle name="强调文字颜色 4 2 7 2 2 2 2" xfId="35562"/>
    <cellStyle name="强调文字颜色 4 2 7 2 2 3" xfId="35563"/>
    <cellStyle name="强调文字颜色 4 2 7 2 3" xfId="35564"/>
    <cellStyle name="强调文字颜色 4 2 7 2 3 2" xfId="35565"/>
    <cellStyle name="强调文字颜色 4 2 7 2 3 2 2" xfId="35566"/>
    <cellStyle name="强调文字颜色 4 2 7 2 4" xfId="35567"/>
    <cellStyle name="强调文字颜色 4 2 7 2 4 2" xfId="35568"/>
    <cellStyle name="强调文字颜色 4 2 7 2 5" xfId="35569"/>
    <cellStyle name="强调文字颜色 4 2 7 3" xfId="27384"/>
    <cellStyle name="强调文字颜色 4 2 7 3 2" xfId="22227"/>
    <cellStyle name="强调文字颜色 4 2 7 3 2 2" xfId="35570"/>
    <cellStyle name="强调文字颜色 4 2 7 3 2 2 2" xfId="35571"/>
    <cellStyle name="强调文字颜色 4 2 7 3 2 3" xfId="11198"/>
    <cellStyle name="强调文字颜色 4 2 7 3 3" xfId="35572"/>
    <cellStyle name="强调文字颜色 4 2 7 3 3 2" xfId="35573"/>
    <cellStyle name="强调文字颜色 4 2 7 3 4" xfId="35574"/>
    <cellStyle name="强调文字颜色 4 2 7 4" xfId="27386"/>
    <cellStyle name="强调文字颜色 4 2 7 4 2" xfId="35575"/>
    <cellStyle name="强调文字颜色 4 2 7 4 2 2" xfId="35576"/>
    <cellStyle name="强调文字颜色 4 2 7 4 3" xfId="35577"/>
    <cellStyle name="强调文字颜色 4 2 7 5" xfId="35578"/>
    <cellStyle name="强调文字颜色 4 2 7 5 2" xfId="35579"/>
    <cellStyle name="强调文字颜色 4 2 7 5 2 2" xfId="35580"/>
    <cellStyle name="强调文字颜色 4 2 7 6" xfId="35581"/>
    <cellStyle name="强调文字颜色 4 2 7 6 2" xfId="35582"/>
    <cellStyle name="强调文字颜色 4 2 7 6 2 2" xfId="35583"/>
    <cellStyle name="强调文字颜色 4 2 7 7" xfId="35584"/>
    <cellStyle name="强调文字颜色 4 2 7 7 2" xfId="35585"/>
    <cellStyle name="强调文字颜色 4 2 7 7 3" xfId="35586"/>
    <cellStyle name="强调文字颜色 4 2 7 7 4" xfId="35587"/>
    <cellStyle name="强调文字颜色 4 2 7 8" xfId="35588"/>
    <cellStyle name="强调文字颜色 4 2 8" xfId="35589"/>
    <cellStyle name="强调文字颜色 4 2 8 2" xfId="35590"/>
    <cellStyle name="强调文字颜色 4 2 8 2 2" xfId="35591"/>
    <cellStyle name="强调文字颜色 4 2 8 2 2 2" xfId="35592"/>
    <cellStyle name="强调文字颜色 4 2 8 2 3" xfId="35593"/>
    <cellStyle name="强调文字颜色 4 2 8 3" xfId="27389"/>
    <cellStyle name="强调文字颜色 4 2 8 3 2" xfId="35594"/>
    <cellStyle name="强调文字颜色 4 2 8 3 2 2" xfId="35595"/>
    <cellStyle name="强调文字颜色 4 2 8 4" xfId="35596"/>
    <cellStyle name="强调文字颜色 4 2 8 4 2" xfId="35597"/>
    <cellStyle name="强调文字颜色 4 2 8 5" xfId="35598"/>
    <cellStyle name="强调文字颜色 4 2 9" xfId="35599"/>
    <cellStyle name="强调文字颜色 4 2 9 2" xfId="35601"/>
    <cellStyle name="强调文字颜色 4 2 9 2 2" xfId="35602"/>
    <cellStyle name="强调文字颜色 4 2 9 2 2 2" xfId="35603"/>
    <cellStyle name="强调文字颜色 4 2 9 2 3" xfId="35604"/>
    <cellStyle name="强调文字颜色 4 2 9 3" xfId="35606"/>
    <cellStyle name="强调文字颜色 4 2 9 3 2" xfId="35607"/>
    <cellStyle name="强调文字颜色 4 2 9 4" xfId="35609"/>
    <cellStyle name="强调文字颜色 4 3" xfId="35610"/>
    <cellStyle name="强调文字颜色 4 3 10" xfId="35611"/>
    <cellStyle name="强调文字颜色 4 3 10 2" xfId="35612"/>
    <cellStyle name="强调文字颜色 4 3 10 2 2" xfId="35613"/>
    <cellStyle name="强调文字颜色 4 3 10 3" xfId="35614"/>
    <cellStyle name="强调文字颜色 4 3 10 3 2" xfId="35615"/>
    <cellStyle name="强调文字颜色 4 3 11" xfId="35616"/>
    <cellStyle name="强调文字颜色 4 3 11 2" xfId="35617"/>
    <cellStyle name="强调文字颜色 4 3 12" xfId="35618"/>
    <cellStyle name="强调文字颜色 4 3 2" xfId="35619"/>
    <cellStyle name="强调文字颜色 4 3 2 10" xfId="35620"/>
    <cellStyle name="强调文字颜色 4 3 2 10 2" xfId="35621"/>
    <cellStyle name="强调文字颜色 4 3 2 11" xfId="35622"/>
    <cellStyle name="强调文字颜色 4 3 2 11 2" xfId="35623"/>
    <cellStyle name="强调文字颜色 4 3 2 11 3" xfId="35624"/>
    <cellStyle name="强调文字颜色 4 3 2 2" xfId="35625"/>
    <cellStyle name="强调文字颜色 4 3 2 2 10" xfId="32138"/>
    <cellStyle name="强调文字颜色 4 3 2 2 2" xfId="35626"/>
    <cellStyle name="强调文字颜色 4 3 2 2 2 2" xfId="35627"/>
    <cellStyle name="强调文字颜色 4 3 2 2 2 2 2" xfId="35628"/>
    <cellStyle name="强调文字颜色 4 3 2 2 2 2 2 2" xfId="35629"/>
    <cellStyle name="强调文字颜色 4 3 2 2 2 2 3" xfId="35630"/>
    <cellStyle name="强调文字颜色 4 3 2 2 2 3" xfId="35631"/>
    <cellStyle name="强调文字颜色 4 3 2 2 2 3 2" xfId="35632"/>
    <cellStyle name="强调文字颜色 4 3 2 2 2 3 2 2" xfId="35633"/>
    <cellStyle name="强调文字颜色 4 3 2 2 2 3 3" xfId="35634"/>
    <cellStyle name="强调文字颜色 4 3 2 2 2 3 3 2" xfId="35635"/>
    <cellStyle name="强调文字颜色 4 3 2 2 2 4" xfId="35636"/>
    <cellStyle name="强调文字颜色 4 3 2 2 2 4 2" xfId="35637"/>
    <cellStyle name="强调文字颜色 4 3 2 2 2 5" xfId="31865"/>
    <cellStyle name="强调文字颜色 4 3 2 2 3" xfId="35638"/>
    <cellStyle name="强调文字颜色 4 3 2 2 3 2" xfId="35639"/>
    <cellStyle name="强调文字颜色 4 3 2 2 3 2 2" xfId="35640"/>
    <cellStyle name="强调文字颜色 4 3 2 2 3 2 2 2" xfId="35641"/>
    <cellStyle name="强调文字颜色 4 3 2 2 3 2 3" xfId="35642"/>
    <cellStyle name="强调文字颜色 4 3 2 2 3 3" xfId="35643"/>
    <cellStyle name="强调文字颜色 4 3 2 2 3 3 2" xfId="35644"/>
    <cellStyle name="强调文字颜色 4 3 2 2 3 3 2 2" xfId="35645"/>
    <cellStyle name="强调文字颜色 4 3 2 2 3 4" xfId="35646"/>
    <cellStyle name="强调文字颜色 4 3 2 2 3 4 2" xfId="35647"/>
    <cellStyle name="强调文字颜色 4 3 2 2 3 5" xfId="33092"/>
    <cellStyle name="强调文字颜色 4 3 2 2 4" xfId="35648"/>
    <cellStyle name="强调文字颜色 4 3 2 2 4 2" xfId="35649"/>
    <cellStyle name="强调文字颜色 4 3 2 2 4 2 2" xfId="35650"/>
    <cellStyle name="强调文字颜色 4 3 2 2 4 2 2 2" xfId="35651"/>
    <cellStyle name="强调文字颜色 4 3 2 2 4 2 3" xfId="35652"/>
    <cellStyle name="强调文字颜色 4 3 2 2 4 3" xfId="35653"/>
    <cellStyle name="强调文字颜色 4 3 2 2 4 3 2" xfId="35654"/>
    <cellStyle name="强调文字颜色 4 3 2 2 4 4" xfId="35655"/>
    <cellStyle name="强调文字颜色 4 3 2 2 5" xfId="35656"/>
    <cellStyle name="强调文字颜色 4 3 2 2 5 2" xfId="35657"/>
    <cellStyle name="强调文字颜色 4 3 2 2 5 2 2" xfId="35658"/>
    <cellStyle name="强调文字颜色 4 3 2 2 5 3" xfId="35659"/>
    <cellStyle name="强调文字颜色 4 3 2 2 6" xfId="35660"/>
    <cellStyle name="强调文字颜色 4 3 2 2 6 2" xfId="35661"/>
    <cellStyle name="强调文字颜色 4 3 2 2 6 2 2" xfId="16161"/>
    <cellStyle name="强调文字颜色 4 3 2 2 6 3" xfId="35662"/>
    <cellStyle name="强调文字颜色 4 3 2 2 6 3 2" xfId="35663"/>
    <cellStyle name="强调文字颜色 4 3 2 2 7" xfId="35664"/>
    <cellStyle name="强调文字颜色 4 3 2 2 7 2" xfId="35665"/>
    <cellStyle name="强调文字颜色 4 3 2 2 7 2 2" xfId="35666"/>
    <cellStyle name="强调文字颜色 4 3 2 2 8" xfId="35667"/>
    <cellStyle name="强调文字颜色 4 3 2 2 8 2" xfId="35668"/>
    <cellStyle name="强调文字颜色 4 3 2 2 8 2 2" xfId="35669"/>
    <cellStyle name="强调文字颜色 4 3 2 2 8 3" xfId="35670"/>
    <cellStyle name="强调文字颜色 4 3 2 2 8 3 2" xfId="35671"/>
    <cellStyle name="强调文字颜色 4 3 2 2 9" xfId="35672"/>
    <cellStyle name="强调文字颜色 4 3 2 2 9 2" xfId="35673"/>
    <cellStyle name="强调文字颜色 4 3 2 3" xfId="35674"/>
    <cellStyle name="强调文字颜色 4 3 2 3 2" xfId="35675"/>
    <cellStyle name="强调文字颜色 4 3 2 3 2 2" xfId="35676"/>
    <cellStyle name="强调文字颜色 4 3 2 3 2 2 2" xfId="35677"/>
    <cellStyle name="强调文字颜色 4 3 2 3 2 3" xfId="35678"/>
    <cellStyle name="强调文字颜色 4 3 2 3 3" xfId="35679"/>
    <cellStyle name="强调文字颜色 4 3 2 3 3 2" xfId="35680"/>
    <cellStyle name="强调文字颜色 4 3 2 3 3 2 2" xfId="35681"/>
    <cellStyle name="强调文字颜色 4 3 2 3 3 2 2 2" xfId="35682"/>
    <cellStyle name="强调文字颜色 4 3 2 3 3 2 2 3" xfId="35683"/>
    <cellStyle name="强调文字颜色 4 3 2 3 3 3" xfId="35684"/>
    <cellStyle name="强调文字颜色 4 3 2 3 3 3 2" xfId="35685"/>
    <cellStyle name="强调文字颜色 4 3 2 3 4" xfId="35686"/>
    <cellStyle name="强调文字颜色 4 3 2 3 4 2" xfId="35687"/>
    <cellStyle name="强调文字颜色 4 3 2 3 5" xfId="35688"/>
    <cellStyle name="强调文字颜色 4 3 2 4" xfId="35689"/>
    <cellStyle name="强调文字颜色 4 3 2 4 2" xfId="35691"/>
    <cellStyle name="强调文字颜色 4 3 2 4 2 2" xfId="35692"/>
    <cellStyle name="强调文字颜色 4 3 2 4 2 2 2" xfId="35693"/>
    <cellStyle name="强调文字颜色 4 3 2 4 2 3" xfId="35694"/>
    <cellStyle name="强调文字颜色 4 3 2 4 3" xfId="35695"/>
    <cellStyle name="强调文字颜色 4 3 2 4 3 2" xfId="13746"/>
    <cellStyle name="强调文字颜色 4 3 2 4 3 2 2" xfId="35696"/>
    <cellStyle name="强调文字颜色 4 3 2 4 4" xfId="35697"/>
    <cellStyle name="强调文字颜色 4 3 2 4 4 2" xfId="35698"/>
    <cellStyle name="强调文字颜色 4 3 2 4 5" xfId="35699"/>
    <cellStyle name="强调文字颜色 4 3 2 5" xfId="35700"/>
    <cellStyle name="强调文字颜色 4 3 2 5 2" xfId="35701"/>
    <cellStyle name="强调文字颜色 4 3 2 5 2 2" xfId="35702"/>
    <cellStyle name="强调文字颜色 4 3 2 5 2 2 2" xfId="35703"/>
    <cellStyle name="强调文字颜色 4 3 2 5 2 3" xfId="35704"/>
    <cellStyle name="强调文字颜色 4 3 2 5 3" xfId="35705"/>
    <cellStyle name="强调文字颜色 4 3 2 5 3 2" xfId="35706"/>
    <cellStyle name="强调文字颜色 4 3 2 5 4" xfId="35707"/>
    <cellStyle name="强调文字颜色 4 3 2 6" xfId="35708"/>
    <cellStyle name="强调文字颜色 4 3 2 6 2" xfId="35709"/>
    <cellStyle name="强调文字颜色 4 3 2 6 2 2" xfId="30376"/>
    <cellStyle name="强调文字颜色 4 3 2 6 3" xfId="35710"/>
    <cellStyle name="强调文字颜色 4 3 2 7" xfId="35711"/>
    <cellStyle name="强调文字颜色 4 3 2 7 2" xfId="35712"/>
    <cellStyle name="强调文字颜色 4 3 2 7 2 2" xfId="35713"/>
    <cellStyle name="强调文字颜色 4 3 2 7 3" xfId="35714"/>
    <cellStyle name="强调文字颜色 4 3 2 7 3 2" xfId="35715"/>
    <cellStyle name="强调文字颜色 4 3 2 8" xfId="35716"/>
    <cellStyle name="强调文字颜色 4 3 2 8 2" xfId="35717"/>
    <cellStyle name="强调文字颜色 4 3 2 8 2 2" xfId="35718"/>
    <cellStyle name="强调文字颜色 4 3 2 9" xfId="35719"/>
    <cellStyle name="强调文字颜色 4 3 2 9 2" xfId="35720"/>
    <cellStyle name="强调文字颜色 4 3 2 9 2 2" xfId="35721"/>
    <cellStyle name="强调文字颜色 4 3 2 9 3" xfId="35722"/>
    <cellStyle name="强调文字颜色 4 3 2 9 3 2" xfId="35723"/>
    <cellStyle name="强调文字颜色 4 3 3" xfId="35724"/>
    <cellStyle name="强调文字颜色 4 3 3 10" xfId="35725"/>
    <cellStyle name="强调文字颜色 4 3 3 2" xfId="35727"/>
    <cellStyle name="强调文字颜色 4 3 3 2 2" xfId="35729"/>
    <cellStyle name="强调文字颜色 4 3 3 2 2 2" xfId="35731"/>
    <cellStyle name="强调文字颜色 4 3 3 2 2 2 2" xfId="35732"/>
    <cellStyle name="强调文字颜色 4 3 3 2 2 3" xfId="35733"/>
    <cellStyle name="强调文字颜色 4 3 3 2 3" xfId="35735"/>
    <cellStyle name="强调文字颜色 4 3 3 2 3 2" xfId="35737"/>
    <cellStyle name="强调文字颜色 4 3 3 2 3 2 2" xfId="35739"/>
    <cellStyle name="强调文字颜色 4 3 3 2 3 3" xfId="35741"/>
    <cellStyle name="强调文字颜色 4 3 3 2 3 3 2" xfId="35742"/>
    <cellStyle name="强调文字颜色 4 3 3 2 3 4" xfId="35744"/>
    <cellStyle name="强调文字颜色 4 3 3 2 3 5" xfId="35747"/>
    <cellStyle name="强调文字颜色 4 3 3 2 4" xfId="35749"/>
    <cellStyle name="强调文字颜色 4 3 3 2 4 2" xfId="35750"/>
    <cellStyle name="强调文字颜色 4 3 3 2 5" xfId="35752"/>
    <cellStyle name="强调文字颜色 4 3 3 3" xfId="35754"/>
    <cellStyle name="强调文字颜色 4 3 3 3 2" xfId="35756"/>
    <cellStyle name="强调文字颜色 4 3 3 3 2 2" xfId="35757"/>
    <cellStyle name="强调文字颜色 4 3 3 3 2 2 2" xfId="35758"/>
    <cellStyle name="强调文字颜色 4 3 3 3 2 3" xfId="35759"/>
    <cellStyle name="强调文字颜色 4 3 3 3 3" xfId="35760"/>
    <cellStyle name="强调文字颜色 4 3 3 3 3 2" xfId="35761"/>
    <cellStyle name="强调文字颜色 4 3 3 3 3 2 2" xfId="35762"/>
    <cellStyle name="强调文字颜色 4 3 3 3 3 3" xfId="35763"/>
    <cellStyle name="强调文字颜色 4 3 3 3 3 4" xfId="35764"/>
    <cellStyle name="强调文字颜色 4 3 3 3 4" xfId="35765"/>
    <cellStyle name="强调文字颜色 4 3 3 3 4 2" xfId="35766"/>
    <cellStyle name="强调文字颜色 4 3 3 3 5" xfId="35767"/>
    <cellStyle name="强调文字颜色 4 3 3 4" xfId="35769"/>
    <cellStyle name="强调文字颜色 4 3 3 4 2" xfId="35771"/>
    <cellStyle name="强调文字颜色 4 3 3 4 2 2" xfId="35772"/>
    <cellStyle name="强调文字颜色 4 3 3 4 2 2 2" xfId="35774"/>
    <cellStyle name="强调文字颜色 4 3 3 4 2 3" xfId="35775"/>
    <cellStyle name="强调文字颜色 4 3 3 4 3" xfId="35776"/>
    <cellStyle name="强调文字颜色 4 3 3 4 3 2" xfId="35777"/>
    <cellStyle name="强调文字颜色 4 3 3 4 4" xfId="35778"/>
    <cellStyle name="强调文字颜色 4 3 3 5" xfId="35779"/>
    <cellStyle name="强调文字颜色 4 3 3 5 2" xfId="35780"/>
    <cellStyle name="强调文字颜色 4 3 3 5 2 2" xfId="35781"/>
    <cellStyle name="强调文字颜色 4 3 3 5 3" xfId="35782"/>
    <cellStyle name="强调文字颜色 4 3 3 6" xfId="35783"/>
    <cellStyle name="强调文字颜色 4 3 3 6 2" xfId="35784"/>
    <cellStyle name="强调文字颜色 4 3 3 6 2 2" xfId="35785"/>
    <cellStyle name="强调文字颜色 4 3 3 6 3" xfId="35786"/>
    <cellStyle name="强调文字颜色 4 3 3 6 3 2" xfId="35787"/>
    <cellStyle name="强调文字颜色 4 3 3 7" xfId="35788"/>
    <cellStyle name="强调文字颜色 4 3 3 7 2" xfId="35789"/>
    <cellStyle name="强调文字颜色 4 3 3 7 2 2" xfId="35790"/>
    <cellStyle name="强调文字颜色 4 3 3 8" xfId="35791"/>
    <cellStyle name="强调文字颜色 4 3 3 8 2" xfId="35792"/>
    <cellStyle name="强调文字颜色 4 3 3 8 2 2" xfId="35793"/>
    <cellStyle name="强调文字颜色 4 3 3 8 3" xfId="35794"/>
    <cellStyle name="强调文字颜色 4 3 3 8 3 2" xfId="35795"/>
    <cellStyle name="强调文字颜色 4 3 3 9" xfId="35796"/>
    <cellStyle name="强调文字颜色 4 3 3 9 2" xfId="35797"/>
    <cellStyle name="强调文字颜色 4 3 4" xfId="35798"/>
    <cellStyle name="强调文字颜色 4 3 4 2" xfId="35799"/>
    <cellStyle name="强调文字颜色 4 3 4 2 2" xfId="35800"/>
    <cellStyle name="强调文字颜色 4 3 4 2 2 2" xfId="35801"/>
    <cellStyle name="强调文字颜色 4 3 4 2 3" xfId="35802"/>
    <cellStyle name="强调文字颜色 4 3 4 3" xfId="35803"/>
    <cellStyle name="强调文字颜色 4 3 4 3 2" xfId="35804"/>
    <cellStyle name="强调文字颜色 4 3 4 3 2 2" xfId="35805"/>
    <cellStyle name="强调文字颜色 4 3 4 3 3" xfId="35806"/>
    <cellStyle name="强调文字颜色 4 3 4 3 3 2" xfId="35807"/>
    <cellStyle name="强调文字颜色 4 3 4 4" xfId="35808"/>
    <cellStyle name="强调文字颜色 4 3 4 4 2" xfId="35809"/>
    <cellStyle name="强调文字颜色 4 3 4 5" xfId="35810"/>
    <cellStyle name="强调文字颜色 4 3 5" xfId="35811"/>
    <cellStyle name="强调文字颜色 4 3 5 2" xfId="35812"/>
    <cellStyle name="强调文字颜色 4 3 5 2 2" xfId="35813"/>
    <cellStyle name="强调文字颜色 4 3 5 2 2 2" xfId="35814"/>
    <cellStyle name="强调文字颜色 4 3 5 2 3" xfId="35815"/>
    <cellStyle name="强调文字颜色 4 3 5 3" xfId="35816"/>
    <cellStyle name="强调文字颜色 4 3 5 3 2" xfId="35817"/>
    <cellStyle name="强调文字颜色 4 3 5 3 2 2" xfId="35818"/>
    <cellStyle name="强调文字颜色 4 3 5 4" xfId="35819"/>
    <cellStyle name="强调文字颜色 4 3 5 4 2" xfId="35820"/>
    <cellStyle name="强调文字颜色 4 3 5 5" xfId="35821"/>
    <cellStyle name="强调文字颜色 4 3 6" xfId="35822"/>
    <cellStyle name="强调文字颜色 4 3 6 2" xfId="35823"/>
    <cellStyle name="强调文字颜色 4 3 6 2 2" xfId="35824"/>
    <cellStyle name="强调文字颜色 4 3 6 2 2 2" xfId="35825"/>
    <cellStyle name="强调文字颜色 4 3 6 2 3" xfId="35826"/>
    <cellStyle name="强调文字颜色 4 3 6 3" xfId="35827"/>
    <cellStyle name="强调文字颜色 4 3 6 3 2" xfId="35828"/>
    <cellStyle name="强调文字颜色 4 3 6 4" xfId="35829"/>
    <cellStyle name="强调文字颜色 4 3 7" xfId="35830"/>
    <cellStyle name="强调文字颜色 4 3 7 2" xfId="35831"/>
    <cellStyle name="强调文字颜色 4 3 7 2 2" xfId="35832"/>
    <cellStyle name="强调文字颜色 4 3 7 3" xfId="27394"/>
    <cellStyle name="强调文字颜色 4 3 8" xfId="35833"/>
    <cellStyle name="强调文字颜色 4 3 8 2" xfId="35835"/>
    <cellStyle name="强调文字颜色 4 3 8 2 2" xfId="35836"/>
    <cellStyle name="强调文字颜色 4 3 8 3" xfId="35838"/>
    <cellStyle name="强调文字颜色 4 3 8 3 2" xfId="35839"/>
    <cellStyle name="强调文字颜色 4 3 9" xfId="35840"/>
    <cellStyle name="强调文字颜色 4 3 9 2" xfId="35841"/>
    <cellStyle name="强调文字颜色 4 3 9 2 2" xfId="35842"/>
    <cellStyle name="强调文字颜色 4 4" xfId="35843"/>
    <cellStyle name="强调文字颜色 4 4 10" xfId="35844"/>
    <cellStyle name="强调文字颜色 4 4 10 2" xfId="35845"/>
    <cellStyle name="强调文字颜色 4 4 10 2 2" xfId="35846"/>
    <cellStyle name="强调文字颜色 4 4 10 3" xfId="35847"/>
    <cellStyle name="强调文字颜色 4 4 10 3 2" xfId="35848"/>
    <cellStyle name="强调文字颜色 4 4 11" xfId="35849"/>
    <cellStyle name="强调文字颜色 4 4 11 2" xfId="35850"/>
    <cellStyle name="强调文字颜色 4 4 12" xfId="35851"/>
    <cellStyle name="强调文字颜色 4 4 2" xfId="35852"/>
    <cellStyle name="强调文字颜色 4 4 2 10" xfId="35853"/>
    <cellStyle name="强调文字颜色 4 4 2 10 2" xfId="35854"/>
    <cellStyle name="强调文字颜色 4 4 2 11" xfId="35855"/>
    <cellStyle name="强调文字颜色 4 4 2 2" xfId="35856"/>
    <cellStyle name="强调文字颜色 4 4 2 2 10" xfId="35857"/>
    <cellStyle name="强调文字颜色 4 4 2 2 2" xfId="35858"/>
    <cellStyle name="强调文字颜色 4 4 2 2 2 2" xfId="10416"/>
    <cellStyle name="强调文字颜色 4 4 2 2 2 2 2" xfId="12011"/>
    <cellStyle name="强调文字颜色 4 4 2 2 2 2 2 2" xfId="35861"/>
    <cellStyle name="强调文字颜色 4 4 2 2 2 2 2 2 2" xfId="35862"/>
    <cellStyle name="强调文字颜色 4 4 2 2 2 2 2 2 3" xfId="35863"/>
    <cellStyle name="强调文字颜色 4 4 2 2 2 2 2 3" xfId="35866"/>
    <cellStyle name="强调文字颜色 4 4 2 2 2 2 2 4" xfId="35113"/>
    <cellStyle name="强调文字颜色 4 4 2 2 2 2 3" xfId="12079"/>
    <cellStyle name="强调文字颜色 4 4 2 2 2 2 3 2" xfId="35869"/>
    <cellStyle name="强调文字颜色 4 4 2 2 2 2 3 3" xfId="35872"/>
    <cellStyle name="强调文字颜色 4 4 2 2 2 2 4" xfId="35875"/>
    <cellStyle name="强调文字颜色 4 4 2 2 2 2 5" xfId="35877"/>
    <cellStyle name="强调文字颜色 4 4 2 2 2 3" xfId="35878"/>
    <cellStyle name="强调文字颜色 4 4 2 2 2 3 2" xfId="35879"/>
    <cellStyle name="强调文字颜色 4 4 2 2 2 3 2 2" xfId="35880"/>
    <cellStyle name="强调文字颜色 4 4 2 2 2 3 2 2 2" xfId="35881"/>
    <cellStyle name="强调文字颜色 4 4 2 2 2 3 2 2 3" xfId="35882"/>
    <cellStyle name="强调文字颜色 4 4 2 2 2 3 2 3" xfId="35883"/>
    <cellStyle name="强调文字颜色 4 4 2 2 2 3 2 4" xfId="35240"/>
    <cellStyle name="强调文字颜色 4 4 2 2 2 3 3" xfId="35884"/>
    <cellStyle name="强调文字颜色 4 4 2 2 2 3 3 2" xfId="35885"/>
    <cellStyle name="强调文字颜色 4 4 2 2 2 3 3 2 2" xfId="35886"/>
    <cellStyle name="强调文字颜色 4 4 2 2 2 3 3 2 3" xfId="35887"/>
    <cellStyle name="强调文字颜色 4 4 2 2 2 3 3 3" xfId="35888"/>
    <cellStyle name="强调文字颜色 4 4 2 2 2 3 3 4" xfId="35254"/>
    <cellStyle name="强调文字颜色 4 4 2 2 2 3 4" xfId="35889"/>
    <cellStyle name="强调文字颜色 4 4 2 2 2 3 5" xfId="5238"/>
    <cellStyle name="强调文字颜色 4 4 2 2 2 4" xfId="35890"/>
    <cellStyle name="强调文字颜色 4 4 2 2 2 4 2" xfId="35891"/>
    <cellStyle name="强调文字颜色 4 4 2 2 2 4 2 2" xfId="35892"/>
    <cellStyle name="强调文字颜色 4 4 2 2 2 4 2 3" xfId="35893"/>
    <cellStyle name="强调文字颜色 4 4 2 2 2 4 3" xfId="35894"/>
    <cellStyle name="强调文字颜色 4 4 2 2 2 4 4" xfId="35895"/>
    <cellStyle name="强调文字颜色 4 4 2 2 2 5" xfId="12248"/>
    <cellStyle name="强调文字颜色 4 4 2 2 2 5 2" xfId="12251"/>
    <cellStyle name="强调文字颜色 4 4 2 2 2 5 3" xfId="12264"/>
    <cellStyle name="强调文字颜色 4 4 2 2 3" xfId="35896"/>
    <cellStyle name="强调文字颜色 4 4 2 2 3 2" xfId="35897"/>
    <cellStyle name="强调文字颜色 4 4 2 2 3 2 2" xfId="35898"/>
    <cellStyle name="强调文字颜色 4 4 2 2 3 2 2 2" xfId="35899"/>
    <cellStyle name="强调文字颜色 4 4 2 2 3 2 2 2 2" xfId="35900"/>
    <cellStyle name="强调文字颜色 4 4 2 2 3 2 2 2 3" xfId="35901"/>
    <cellStyle name="强调文字颜色 4 4 2 2 3 2 2 3" xfId="35902"/>
    <cellStyle name="强调文字颜色 4 4 2 2 3 2 2 4" xfId="35690"/>
    <cellStyle name="强调文字颜色 4 4 2 2 3 2 3" xfId="35903"/>
    <cellStyle name="强调文字颜色 4 4 2 2 3 2 3 2" xfId="35904"/>
    <cellStyle name="强调文字颜色 4 4 2 2 3 2 3 3" xfId="35905"/>
    <cellStyle name="强调文字颜色 4 4 2 2 3 2 4" xfId="35906"/>
    <cellStyle name="强调文字颜色 4 4 2 2 3 2 5" xfId="35907"/>
    <cellStyle name="强调文字颜色 4 4 2 2 3 3" xfId="35908"/>
    <cellStyle name="强调文字颜色 4 4 2 2 3 3 2" xfId="35909"/>
    <cellStyle name="强调文字颜色 4 4 2 2 3 3 2 2" xfId="35910"/>
    <cellStyle name="强调文字颜色 4 4 2 2 3 3 2 3" xfId="35911"/>
    <cellStyle name="强调文字颜色 4 4 2 2 3 3 2 4" xfId="35770"/>
    <cellStyle name="强调文字颜色 4 4 2 2 3 3 3" xfId="35912"/>
    <cellStyle name="强调文字颜色 4 4 2 2 3 3 4" xfId="35913"/>
    <cellStyle name="强调文字颜色 4 4 2 2 3 4" xfId="35914"/>
    <cellStyle name="强调文字颜色 4 4 2 2 3 4 2" xfId="35915"/>
    <cellStyle name="强调文字颜色 4 4 2 2 3 4 2 2" xfId="35916"/>
    <cellStyle name="强调文字颜色 4 4 2 2 3 4 2 3" xfId="35917"/>
    <cellStyle name="强调文字颜色 4 4 2 2 3 4 3" xfId="35918"/>
    <cellStyle name="强调文字颜色 4 4 2 2 3 4 4" xfId="35919"/>
    <cellStyle name="强调文字颜色 4 4 2 2 3 5" xfId="12428"/>
    <cellStyle name="强调文字颜色 4 4 2 2 4" xfId="35920"/>
    <cellStyle name="强调文字颜色 4 4 2 2 4 2" xfId="35921"/>
    <cellStyle name="强调文字颜色 4 4 2 2 4 2 2" xfId="35922"/>
    <cellStyle name="强调文字颜色 4 4 2 2 4 2 2 2" xfId="35923"/>
    <cellStyle name="强调文字颜色 4 4 2 2 4 2 2 3" xfId="35924"/>
    <cellStyle name="强调文字颜色 4 4 2 2 4 2 2 4" xfId="35926"/>
    <cellStyle name="强调文字颜色 4 4 2 2 4 2 3" xfId="35927"/>
    <cellStyle name="强调文字颜色 4 4 2 2 4 2 4" xfId="35928"/>
    <cellStyle name="强调文字颜色 4 4 2 2 4 2 5" xfId="35929"/>
    <cellStyle name="强调文字颜色 4 4 2 2 4 3" xfId="35930"/>
    <cellStyle name="强调文字颜色 4 4 2 2 4 3 2" xfId="35931"/>
    <cellStyle name="强调文字颜色 4 4 2 2 4 3 3" xfId="35932"/>
    <cellStyle name="强调文字颜色 4 4 2 2 4 3 4" xfId="35933"/>
    <cellStyle name="强调文字颜色 4 4 2 2 4 4" xfId="35934"/>
    <cellStyle name="强调文字颜色 4 4 2 2 5" xfId="22892"/>
    <cellStyle name="强调文字颜色 4 4 2 2 5 2" xfId="12611"/>
    <cellStyle name="强调文字颜色 4 4 2 2 5 2 2" xfId="12615"/>
    <cellStyle name="强调文字颜色 4 4 2 2 5 2 2 2" xfId="12619"/>
    <cellStyle name="强调文字颜色 4 4 2 2 5 2 2 3" xfId="12633"/>
    <cellStyle name="强调文字颜色 4 4 2 2 5 2 3" xfId="12642"/>
    <cellStyle name="强调文字颜色 4 4 2 2 5 2 4" xfId="12658"/>
    <cellStyle name="强调文字颜色 4 4 2 2 5 3" xfId="35935"/>
    <cellStyle name="强调文字颜色 4 4 2 2 5 3 2" xfId="35936"/>
    <cellStyle name="强调文字颜色 4 4 2 2 5 3 3" xfId="35937"/>
    <cellStyle name="强调文字颜色 4 4 2 2 6" xfId="35938"/>
    <cellStyle name="强调文字颜色 4 4 2 2 6 2" xfId="35939"/>
    <cellStyle name="强调文字颜色 4 4 2 2 6 2 2" xfId="35940"/>
    <cellStyle name="强调文字颜色 4 4 2 2 6 2 3" xfId="35941"/>
    <cellStyle name="强调文字颜色 4 4 2 2 6 2 4" xfId="35942"/>
    <cellStyle name="强调文字颜色 4 4 2 2 6 3" xfId="35943"/>
    <cellStyle name="强调文字颜色 4 4 2 2 6 3 2" xfId="35944"/>
    <cellStyle name="强调文字颜色 4 4 2 2 7" xfId="35945"/>
    <cellStyle name="强调文字颜色 4 4 2 2 7 2" xfId="35946"/>
    <cellStyle name="强调文字颜色 4 4 2 2 7 2 2" xfId="35947"/>
    <cellStyle name="强调文字颜色 4 4 2 2 8" xfId="35948"/>
    <cellStyle name="强调文字颜色 4 4 2 2 8 2" xfId="35949"/>
    <cellStyle name="强调文字颜色 4 4 2 2 8 2 2" xfId="35950"/>
    <cellStyle name="强调文字颜色 4 4 2 2 8 3" xfId="35952"/>
    <cellStyle name="强调文字颜色 4 4 2 2 8 3 2" xfId="35953"/>
    <cellStyle name="强调文字颜色 4 4 2 2 9" xfId="35954"/>
    <cellStyle name="强调文字颜色 4 4 2 2 9 2" xfId="35955"/>
    <cellStyle name="强调文字颜色 4 4 2 3" xfId="35956"/>
    <cellStyle name="强调文字颜色 4 4 2 3 2" xfId="35957"/>
    <cellStyle name="强调文字颜色 4 4 2 3 2 2" xfId="35958"/>
    <cellStyle name="强调文字颜色 4 4 2 3 2 2 2" xfId="35959"/>
    <cellStyle name="强调文字颜色 4 4 2 3 2 2 2 2" xfId="35960"/>
    <cellStyle name="强调文字颜色 4 4 2 3 2 2 2 3" xfId="12974"/>
    <cellStyle name="强调文字颜色 4 4 2 3 2 2 3" xfId="35961"/>
    <cellStyle name="强调文字颜色 4 4 2 3 2 2 4" xfId="35962"/>
    <cellStyle name="强调文字颜色 4 4 2 3 2 3" xfId="35963"/>
    <cellStyle name="强调文字颜色 4 4 2 3 2 3 2" xfId="35964"/>
    <cellStyle name="强调文字颜色 4 4 2 3 2 3 3" xfId="35965"/>
    <cellStyle name="强调文字颜色 4 4 2 3 3" xfId="35966"/>
    <cellStyle name="强调文字颜色 4 4 2 3 3 2" xfId="35967"/>
    <cellStyle name="强调文字颜色 4 4 2 3 3 2 2" xfId="35968"/>
    <cellStyle name="强调文字颜色 4 4 2 3 3 2 2 2" xfId="35969"/>
    <cellStyle name="强调文字颜色 4 4 2 3 3 2 2 3" xfId="35970"/>
    <cellStyle name="强调文字颜色 4 4 2 3 3 2 3" xfId="35971"/>
    <cellStyle name="强调文字颜色 4 4 2 3 3 2 4" xfId="35972"/>
    <cellStyle name="强调文字颜色 4 4 2 3 3 3" xfId="35973"/>
    <cellStyle name="强调文字颜色 4 4 2 3 3 3 2" xfId="35974"/>
    <cellStyle name="强调文字颜色 4 4 2 3 3 3 2 2" xfId="35975"/>
    <cellStyle name="强调文字颜色 4 4 2 3 3 3 2 3" xfId="35976"/>
    <cellStyle name="强调文字颜色 4 4 2 3 3 3 3" xfId="35977"/>
    <cellStyle name="强调文字颜色 4 4 2 3 3 3 4" xfId="35978"/>
    <cellStyle name="强调文字颜色 4 4 2 3 4" xfId="35979"/>
    <cellStyle name="强调文字颜色 4 4 2 3 4 2" xfId="35980"/>
    <cellStyle name="强调文字颜色 4 4 2 3 4 2 2" xfId="35981"/>
    <cellStyle name="强调文字颜色 4 4 2 3 4 2 3" xfId="35982"/>
    <cellStyle name="强调文字颜色 4 4 2 3 5" xfId="35983"/>
    <cellStyle name="强调文字颜色 4 4 2 4" xfId="35984"/>
    <cellStyle name="强调文字颜色 4 4 2 4 2" xfId="35925"/>
    <cellStyle name="强调文字颜色 4 4 2 4 2 2" xfId="35985"/>
    <cellStyle name="强调文字颜色 4 4 2 4 2 2 2" xfId="13405"/>
    <cellStyle name="强调文字颜色 4 4 2 4 2 2 2 2" xfId="2838"/>
    <cellStyle name="强调文字颜色 4 4 2 4 2 2 2 3" xfId="6560"/>
    <cellStyle name="强调文字颜色 4 4 2 4 2 2 3" xfId="35986"/>
    <cellStyle name="强调文字颜色 4 4 2 4 2 2 4" xfId="35987"/>
    <cellStyle name="强调文字颜色 4 4 2 4 2 3" xfId="35988"/>
    <cellStyle name="强调文字颜色 4 4 2 4 2 3 2" xfId="35989"/>
    <cellStyle name="强调文字颜色 4 4 2 4 2 3 3" xfId="35990"/>
    <cellStyle name="强调文字颜色 4 4 2 4 3" xfId="35991"/>
    <cellStyle name="强调文字颜色 4 4 2 4 3 2" xfId="35992"/>
    <cellStyle name="强调文字颜色 4 4 2 4 3 2 2" xfId="35993"/>
    <cellStyle name="强调文字颜色 4 4 2 4 3 2 2 2" xfId="35994"/>
    <cellStyle name="强调文字颜色 4 4 2 4 3 2 2 3" xfId="35995"/>
    <cellStyle name="强调文字颜色 4 4 2 4 3 2 3" xfId="35996"/>
    <cellStyle name="强调文字颜色 4 4 2 4 3 2 4" xfId="35997"/>
    <cellStyle name="强调文字颜色 4 4 2 4 4" xfId="35998"/>
    <cellStyle name="强调文字颜色 4 4 2 4 4 2" xfId="35999"/>
    <cellStyle name="强调文字颜色 4 4 2 4 4 2 2" xfId="36000"/>
    <cellStyle name="强调文字颜色 4 4 2 4 4 2 3" xfId="36001"/>
    <cellStyle name="强调文字颜色 4 4 2 4 5" xfId="36002"/>
    <cellStyle name="强调文字颜色 4 4 2 5" xfId="36003"/>
    <cellStyle name="强调文字颜色 4 4 2 5 2" xfId="36004"/>
    <cellStyle name="强调文字颜色 4 4 2 5 2 2" xfId="36005"/>
    <cellStyle name="强调文字颜色 4 4 2 5 2 2 2" xfId="36006"/>
    <cellStyle name="强调文字颜色 4 4 2 5 2 2 3" xfId="36007"/>
    <cellStyle name="强调文字颜色 4 4 2 5 2 2 4" xfId="36008"/>
    <cellStyle name="强调文字颜色 4 4 2 5 2 3" xfId="36009"/>
    <cellStyle name="强调文字颜色 4 4 2 5 3" xfId="36010"/>
    <cellStyle name="强调文字颜色 4 4 2 5 3 2" xfId="36011"/>
    <cellStyle name="强调文字颜色 4 4 2 5 4" xfId="36012"/>
    <cellStyle name="强调文字颜色 4 4 2 6" xfId="36013"/>
    <cellStyle name="强调文字颜色 4 4 2 6 2" xfId="36014"/>
    <cellStyle name="强调文字颜色 4 4 2 6 2 2" xfId="36015"/>
    <cellStyle name="强调文字颜色 4 4 2 6 2 2 2" xfId="36016"/>
    <cellStyle name="强调文字颜色 4 4 2 6 2 2 3" xfId="36017"/>
    <cellStyle name="强调文字颜色 4 4 2 6 3" xfId="36018"/>
    <cellStyle name="强调文字颜色 4 4 2 7" xfId="36019"/>
    <cellStyle name="强调文字颜色 4 4 2 7 2" xfId="36020"/>
    <cellStyle name="强调文字颜色 4 4 2 7 2 2" xfId="36021"/>
    <cellStyle name="强调文字颜色 4 4 2 7 3" xfId="36022"/>
    <cellStyle name="强调文字颜色 4 4 2 7 3 2" xfId="36023"/>
    <cellStyle name="强调文字颜色 4 4 2 8" xfId="36024"/>
    <cellStyle name="强调文字颜色 4 4 2 8 2" xfId="36025"/>
    <cellStyle name="强调文字颜色 4 4 2 8 2 2" xfId="36026"/>
    <cellStyle name="强调文字颜色 4 4 2 9" xfId="36027"/>
    <cellStyle name="强调文字颜色 4 4 2 9 2" xfId="36028"/>
    <cellStyle name="强调文字颜色 4 4 2 9 2 2" xfId="36029"/>
    <cellStyle name="强调文字颜色 4 4 2 9 3" xfId="20898"/>
    <cellStyle name="强调文字颜色 4 4 2 9 3 2" xfId="36030"/>
    <cellStyle name="强调文字颜色 4 4 3" xfId="36031"/>
    <cellStyle name="强调文字颜色 4 4 3 10" xfId="36032"/>
    <cellStyle name="强调文字颜色 4 4 3 2" xfId="36034"/>
    <cellStyle name="强调文字颜色 4 4 3 2 2" xfId="36036"/>
    <cellStyle name="强调文字颜色 4 4 3 2 2 2" xfId="36037"/>
    <cellStyle name="强调文字颜色 4 4 3 2 2 2 2" xfId="36038"/>
    <cellStyle name="强调文字颜色 4 4 3 2 2 2 2 2" xfId="36039"/>
    <cellStyle name="强调文字颜色 4 4 3 2 2 2 2 3" xfId="36040"/>
    <cellStyle name="强调文字颜色 4 4 3 2 2 2 3" xfId="36041"/>
    <cellStyle name="强调文字颜色 4 4 3 2 2 2 4" xfId="36042"/>
    <cellStyle name="强调文字颜色 4 4 3 2 2 3" xfId="36043"/>
    <cellStyle name="强调文字颜色 4 4 3 2 2 3 2" xfId="36044"/>
    <cellStyle name="强调文字颜色 4 4 3 2 2 3 3" xfId="36045"/>
    <cellStyle name="强调文字颜色 4 4 3 2 3" xfId="36046"/>
    <cellStyle name="强调文字颜色 4 4 3 2 3 2" xfId="36047"/>
    <cellStyle name="强调文字颜色 4 4 3 2 3 2 2" xfId="36048"/>
    <cellStyle name="强调文字颜色 4 4 3 2 3 2 2 2" xfId="36049"/>
    <cellStyle name="强调文字颜色 4 4 3 2 3 2 2 3" xfId="36050"/>
    <cellStyle name="强调文字颜色 4 4 3 2 3 2 3" xfId="36051"/>
    <cellStyle name="强调文字颜色 4 4 3 2 3 2 4" xfId="36052"/>
    <cellStyle name="强调文字颜色 4 4 3 2 3 3" xfId="36053"/>
    <cellStyle name="强调文字颜色 4 4 3 2 3 3 2" xfId="36054"/>
    <cellStyle name="强调文字颜色 4 4 3 2 3 3 2 2" xfId="36055"/>
    <cellStyle name="强调文字颜色 4 4 3 2 3 3 2 3" xfId="36056"/>
    <cellStyle name="强调文字颜色 4 4 3 2 3 3 3" xfId="36057"/>
    <cellStyle name="强调文字颜色 4 4 3 2 3 3 4" xfId="14688"/>
    <cellStyle name="强调文字颜色 4 4 3 2 4" xfId="36058"/>
    <cellStyle name="强调文字颜色 4 4 3 2 4 2" xfId="36059"/>
    <cellStyle name="强调文字颜色 4 4 3 2 4 2 2" xfId="36060"/>
    <cellStyle name="强调文字颜色 4 4 3 2 4 2 3" xfId="36061"/>
    <cellStyle name="强调文字颜色 4 4 3 2 5" xfId="36062"/>
    <cellStyle name="强调文字颜色 4 4 3 3" xfId="36064"/>
    <cellStyle name="强调文字颜色 4 4 3 3 2" xfId="36065"/>
    <cellStyle name="强调文字颜色 4 4 3 3 2 2" xfId="36066"/>
    <cellStyle name="强调文字颜色 4 4 3 3 2 2 2" xfId="36067"/>
    <cellStyle name="强调文字颜色 4 4 3 3 2 2 2 2" xfId="36068"/>
    <cellStyle name="强调文字颜色 4 4 3 3 2 2 2 3" xfId="34631"/>
    <cellStyle name="强调文字颜色 4 4 3 3 2 2 3" xfId="36069"/>
    <cellStyle name="强调文字颜色 4 4 3 3 2 2 4" xfId="36070"/>
    <cellStyle name="强调文字颜色 4 4 3 3 2 3" xfId="36071"/>
    <cellStyle name="强调文字颜色 4 4 3 3 2 3 2" xfId="36072"/>
    <cellStyle name="强调文字颜色 4 4 3 3 2 3 3" xfId="36073"/>
    <cellStyle name="强调文字颜色 4 4 3 3 3" xfId="36074"/>
    <cellStyle name="强调文字颜色 4 4 3 3 3 2" xfId="36075"/>
    <cellStyle name="强调文字颜色 4 4 3 3 3 2 2" xfId="36076"/>
    <cellStyle name="强调文字颜色 4 4 3 3 3 2 2 2" xfId="15456"/>
    <cellStyle name="强调文字颜色 4 4 3 3 3 2 2 3" xfId="15459"/>
    <cellStyle name="强调文字颜色 4 4 3 3 3 2 3" xfId="36077"/>
    <cellStyle name="强调文字颜色 4 4 3 3 3 2 4" xfId="36078"/>
    <cellStyle name="强调文字颜色 4 4 3 3 4" xfId="36079"/>
    <cellStyle name="强调文字颜色 4 4 3 3 4 2" xfId="36080"/>
    <cellStyle name="强调文字颜色 4 4 3 3 4 2 2" xfId="36081"/>
    <cellStyle name="强调文字颜色 4 4 3 3 4 2 3" xfId="36082"/>
    <cellStyle name="强调文字颜色 4 4 3 3 5" xfId="36083"/>
    <cellStyle name="强调文字颜色 4 4 3 4" xfId="36084"/>
    <cellStyle name="强调文字颜色 4 4 3 4 2" xfId="36085"/>
    <cellStyle name="强调文字颜色 4 4 3 4 2 2" xfId="36086"/>
    <cellStyle name="强调文字颜色 4 4 3 4 2 2 2" xfId="36087"/>
    <cellStyle name="强调文字颜色 4 4 3 4 2 2 2 2" xfId="36088"/>
    <cellStyle name="强调文字颜色 4 4 3 4 2 2 2 3" xfId="36089"/>
    <cellStyle name="强调文字颜色 4 4 3 4 2 2 3" xfId="36090"/>
    <cellStyle name="强调文字颜色 4 4 3 4 2 2 4" xfId="36091"/>
    <cellStyle name="强调文字颜色 4 4 3 4 2 3" xfId="36092"/>
    <cellStyle name="强调文字颜色 4 4 3 4 2 3 2" xfId="36093"/>
    <cellStyle name="强调文字颜色 4 4 3 4 2 3 3" xfId="36094"/>
    <cellStyle name="强调文字颜色 4 4 3 4 3" xfId="36095"/>
    <cellStyle name="强调文字颜色 4 4 3 4 3 2" xfId="36096"/>
    <cellStyle name="强调文字颜色 4 4 3 4 3 2 2" xfId="36097"/>
    <cellStyle name="强调文字颜色 4 4 3 4 3 2 3" xfId="36098"/>
    <cellStyle name="强调文字颜色 4 4 3 4 4" xfId="36099"/>
    <cellStyle name="强调文字颜色 4 4 3 5" xfId="36100"/>
    <cellStyle name="强调文字颜色 4 4 3 5 2" xfId="36101"/>
    <cellStyle name="强调文字颜色 4 4 3 5 2 2" xfId="36102"/>
    <cellStyle name="强调文字颜色 4 4 3 5 2 2 2" xfId="36103"/>
    <cellStyle name="强调文字颜色 4 4 3 5 2 2 3" xfId="36104"/>
    <cellStyle name="强调文字颜色 4 4 3 5 3" xfId="36105"/>
    <cellStyle name="强调文字颜色 4 4 3 6" xfId="36106"/>
    <cellStyle name="强调文字颜色 4 4 3 6 2" xfId="36107"/>
    <cellStyle name="强调文字颜色 4 4 3 6 2 2" xfId="36108"/>
    <cellStyle name="强调文字颜色 4 4 3 6 2 2 2" xfId="36109"/>
    <cellStyle name="强调文字颜色 4 4 3 6 2 2 3" xfId="36110"/>
    <cellStyle name="强调文字颜色 4 4 3 6 3" xfId="36111"/>
    <cellStyle name="强调文字颜色 4 4 3 6 3 2" xfId="36112"/>
    <cellStyle name="强调文字颜色 4 4 3 7" xfId="36113"/>
    <cellStyle name="强调文字颜色 4 4 3 7 2" xfId="36114"/>
    <cellStyle name="强调文字颜色 4 4 3 7 2 2" xfId="36115"/>
    <cellStyle name="强调文字颜色 4 4 3 8" xfId="36116"/>
    <cellStyle name="强调文字颜色 4 4 3 8 2" xfId="36117"/>
    <cellStyle name="强调文字颜色 4 4 3 8 2 2" xfId="36118"/>
    <cellStyle name="强调文字颜色 4 4 3 8 3" xfId="36119"/>
    <cellStyle name="强调文字颜色 4 4 3 8 3 2" xfId="36120"/>
    <cellStyle name="强调文字颜色 4 4 3 8 3 2 2" xfId="36121"/>
    <cellStyle name="强调文字颜色 4 4 3 8 3 2 3" xfId="36122"/>
    <cellStyle name="强调文字颜色 4 4 3 8 3 3" xfId="36123"/>
    <cellStyle name="强调文字颜色 4 4 3 8 3 4" xfId="36124"/>
    <cellStyle name="强调文字颜色 4 4 3 9" xfId="36125"/>
    <cellStyle name="强调文字颜色 4 4 3 9 2" xfId="36126"/>
    <cellStyle name="强调文字颜色 4 4 4" xfId="36127"/>
    <cellStyle name="强调文字颜色 4 4 4 2" xfId="36128"/>
    <cellStyle name="强调文字颜色 4 4 4 2 2" xfId="36129"/>
    <cellStyle name="强调文字颜色 4 4 4 2 2 2" xfId="36130"/>
    <cellStyle name="强调文字颜色 4 4 4 2 3" xfId="36131"/>
    <cellStyle name="强调文字颜色 4 4 4 3" xfId="36132"/>
    <cellStyle name="强调文字颜色 4 4 4 3 2" xfId="36133"/>
    <cellStyle name="强调文字颜色 4 4 4 3 2 2" xfId="36134"/>
    <cellStyle name="强调文字颜色 4 4 4 3 3" xfId="36135"/>
    <cellStyle name="强调文字颜色 4 4 4 3 3 2" xfId="36136"/>
    <cellStyle name="强调文字颜色 4 4 4 4" xfId="36137"/>
    <cellStyle name="强调文字颜色 4 4 4 4 2" xfId="36138"/>
    <cellStyle name="强调文字颜色 4 4 4 5" xfId="36139"/>
    <cellStyle name="强调文字颜色 4 4 5" xfId="36140"/>
    <cellStyle name="强调文字颜色 4 4 5 2" xfId="36141"/>
    <cellStyle name="强调文字颜色 4 4 5 2 2" xfId="36142"/>
    <cellStyle name="强调文字颜色 4 4 5 2 2 2" xfId="36143"/>
    <cellStyle name="强调文字颜色 4 4 5 2 3" xfId="36144"/>
    <cellStyle name="强调文字颜色 4 4 5 3" xfId="36145"/>
    <cellStyle name="强调文字颜色 4 4 5 3 2" xfId="36146"/>
    <cellStyle name="强调文字颜色 4 4 5 3 2 2" xfId="36147"/>
    <cellStyle name="强调文字颜色 4 4 5 4" xfId="36148"/>
    <cellStyle name="强调文字颜色 4 4 5 4 2" xfId="36149"/>
    <cellStyle name="强调文字颜色 4 4 5 5" xfId="36150"/>
    <cellStyle name="强调文字颜色 4 4 6" xfId="36151"/>
    <cellStyle name="强调文字颜色 4 4 6 2" xfId="36152"/>
    <cellStyle name="强调文字颜色 4 4 6 2 2" xfId="36153"/>
    <cellStyle name="强调文字颜色 4 4 6 2 2 2" xfId="36154"/>
    <cellStyle name="强调文字颜色 4 4 6 2 3" xfId="36155"/>
    <cellStyle name="强调文字颜色 4 4 6 3" xfId="36156"/>
    <cellStyle name="强调文字颜色 4 4 6 3 2" xfId="36157"/>
    <cellStyle name="强调文字颜色 4 4 6 4" xfId="36158"/>
    <cellStyle name="强调文字颜色 4 4 7" xfId="36159"/>
    <cellStyle name="强调文字颜色 4 4 7 2" xfId="36161"/>
    <cellStyle name="强调文字颜色 4 4 7 2 2" xfId="36162"/>
    <cellStyle name="强调文字颜色 4 4 7 3" xfId="36164"/>
    <cellStyle name="强调文字颜色 4 4 8" xfId="36165"/>
    <cellStyle name="强调文字颜色 4 4 8 2" xfId="36166"/>
    <cellStyle name="强调文字颜色 4 4 8 2 2" xfId="36167"/>
    <cellStyle name="强调文字颜色 4 4 8 3" xfId="36168"/>
    <cellStyle name="强调文字颜色 4 4 8 3 2" xfId="36169"/>
    <cellStyle name="强调文字颜色 4 4 9" xfId="36170"/>
    <cellStyle name="强调文字颜色 4 4 9 2" xfId="36171"/>
    <cellStyle name="强调文字颜色 4 4 9 2 2" xfId="36172"/>
    <cellStyle name="强调文字颜色 4 5" xfId="36173"/>
    <cellStyle name="强调文字颜色 4 5 2" xfId="36174"/>
    <cellStyle name="强调文字颜色 4 5 2 2" xfId="36175"/>
    <cellStyle name="强调文字颜色 4 5 2 2 2" xfId="36176"/>
    <cellStyle name="强调文字颜色 4 5 2 2 2 2" xfId="12671"/>
    <cellStyle name="强调文字颜色 4 5 2 2 2 2 2" xfId="26096"/>
    <cellStyle name="强调文字颜色 4 5 2 2 2 3" xfId="26098"/>
    <cellStyle name="强调文字颜色 4 5 2 2 3" xfId="36177"/>
    <cellStyle name="强调文字颜色 4 5 2 2 3 2" xfId="26102"/>
    <cellStyle name="强调文字颜色 4 5 2 2 3 2 2" xfId="36178"/>
    <cellStyle name="强调文字颜色 4 5 2 2 4" xfId="18974"/>
    <cellStyle name="强调文字颜色 4 5 2 2 4 2" xfId="18978"/>
    <cellStyle name="强调文字颜色 4 5 2 2 4 3" xfId="18983"/>
    <cellStyle name="强调文字颜色 4 5 2 2 4 4" xfId="18986"/>
    <cellStyle name="强调文字颜色 4 5 2 2 5" xfId="36179"/>
    <cellStyle name="强调文字颜色 4 5 2 3" xfId="36180"/>
    <cellStyle name="强调文字颜色 4 5 2 3 2" xfId="36181"/>
    <cellStyle name="强调文字颜色 4 5 2 3 2 2" xfId="26115"/>
    <cellStyle name="强调文字颜色 4 5 2 3 2 2 2" xfId="36182"/>
    <cellStyle name="强调文字颜色 4 5 2 3 2 3" xfId="36183"/>
    <cellStyle name="强调文字颜色 4 5 2 3 3" xfId="36184"/>
    <cellStyle name="强调文字颜色 4 5 2 3 3 2" xfId="36185"/>
    <cellStyle name="强调文字颜色 4 5 2 3 4" xfId="18993"/>
    <cellStyle name="强调文字颜色 4 5 2 4" xfId="36186"/>
    <cellStyle name="强调文字颜色 4 5 2 4 2" xfId="36187"/>
    <cellStyle name="强调文字颜色 4 5 2 4 2 2" xfId="36188"/>
    <cellStyle name="强调文字颜色 4 5 2 4 3" xfId="36189"/>
    <cellStyle name="强调文字颜色 4 5 2 5" xfId="36190"/>
    <cellStyle name="强调文字颜色 4 5 2 5 2" xfId="36191"/>
    <cellStyle name="强调文字颜色 4 5 2 5 2 2" xfId="36192"/>
    <cellStyle name="强调文字颜色 4 5 2 6" xfId="36193"/>
    <cellStyle name="强调文字颜色 4 5 2 6 2" xfId="36194"/>
    <cellStyle name="强调文字颜色 4 5 2 6 2 2" xfId="36195"/>
    <cellStyle name="强调文字颜色 4 5 2 7" xfId="36196"/>
    <cellStyle name="强调文字颜色 4 5 2 7 2" xfId="36197"/>
    <cellStyle name="强调文字颜色 4 5 2 8" xfId="36198"/>
    <cellStyle name="强调文字颜色 4 5 3" xfId="36199"/>
    <cellStyle name="强调文字颜色 4 5 3 2" xfId="36201"/>
    <cellStyle name="强调文字颜色 4 5 3 2 2" xfId="36203"/>
    <cellStyle name="强调文字颜色 4 5 3 2 2 2" xfId="26132"/>
    <cellStyle name="强调文字颜色 4 5 3 2 3" xfId="36205"/>
    <cellStyle name="强调文字颜色 4 5 3 3" xfId="36207"/>
    <cellStyle name="强调文字颜色 4 5 3 3 2" xfId="36209"/>
    <cellStyle name="强调文字颜色 4 5 3 3 2 2" xfId="36210"/>
    <cellStyle name="强调文字颜色 4 5 3 4" xfId="36212"/>
    <cellStyle name="强调文字颜色 4 5 3 4 2" xfId="36213"/>
    <cellStyle name="强调文字颜色 4 5 3 5" xfId="36214"/>
    <cellStyle name="强调文字颜色 4 5 4" xfId="36215"/>
    <cellStyle name="强调文字颜色 4 5 4 2" xfId="36216"/>
    <cellStyle name="强调文字颜色 4 5 4 2 2" xfId="36217"/>
    <cellStyle name="强调文字颜色 4 5 4 2 2 2" xfId="36218"/>
    <cellStyle name="强调文字颜色 4 5 4 2 3" xfId="36219"/>
    <cellStyle name="强调文字颜色 4 5 4 3" xfId="36220"/>
    <cellStyle name="强调文字颜色 4 5 4 3 2" xfId="36221"/>
    <cellStyle name="强调文字颜色 4 5 4 4" xfId="36222"/>
    <cellStyle name="强调文字颜色 4 5 5" xfId="36223"/>
    <cellStyle name="强调文字颜色 4 5 5 2" xfId="21135"/>
    <cellStyle name="强调文字颜色 4 5 5 2 2" xfId="21137"/>
    <cellStyle name="强调文字颜色 4 5 5 3" xfId="21140"/>
    <cellStyle name="强调文字颜色 4 5 6" xfId="36224"/>
    <cellStyle name="强调文字颜色 4 5 6 2" xfId="21155"/>
    <cellStyle name="强调文字颜色 4 5 6 2 2" xfId="36225"/>
    <cellStyle name="强调文字颜色 4 5 7" xfId="36226"/>
    <cellStyle name="强调文字颜色 4 5 7 2" xfId="5849"/>
    <cellStyle name="强调文字颜色 4 5 7 2 2" xfId="36227"/>
    <cellStyle name="强调文字颜色 4 5 7 2 2 2" xfId="36228"/>
    <cellStyle name="强调文字颜色 4 5 7 2 2 3" xfId="36229"/>
    <cellStyle name="强调文字颜色 4 5 7 2 3" xfId="36230"/>
    <cellStyle name="强调文字颜色 4 5 7 2 4" xfId="36231"/>
    <cellStyle name="强调文字颜色 4 5 8" xfId="36232"/>
    <cellStyle name="强调文字颜色 4 5 8 2" xfId="6150"/>
    <cellStyle name="强调文字颜色 4 5 9" xfId="36233"/>
    <cellStyle name="强调文字颜色 4 6" xfId="36234"/>
    <cellStyle name="强调文字颜色 4 6 10" xfId="36235"/>
    <cellStyle name="强调文字颜色 4 6 2" xfId="36236"/>
    <cellStyle name="强调文字颜色 4 6 2 2" xfId="36237"/>
    <cellStyle name="强调文字颜色 4 6 2 2 2" xfId="17228"/>
    <cellStyle name="强调文字颜色 4 6 2 2 2 2" xfId="14927"/>
    <cellStyle name="强调文字颜色 4 6 2 2 2 2 2" xfId="17230"/>
    <cellStyle name="强调文字颜色 4 6 2 2 2 2 3" xfId="17233"/>
    <cellStyle name="强调文字颜色 4 6 2 2 2 3" xfId="17238"/>
    <cellStyle name="强调文字颜色 4 6 2 2 2 4" xfId="17241"/>
    <cellStyle name="强调文字颜色 4 6 2 2 3" xfId="17244"/>
    <cellStyle name="强调文字颜色 4 6 2 2 3 2" xfId="17247"/>
    <cellStyle name="强调文字颜色 4 6 2 2 3 3" xfId="17253"/>
    <cellStyle name="强调文字颜色 4 6 2 3" xfId="36238"/>
    <cellStyle name="强调文字颜色 4 6 2 3 2" xfId="15258"/>
    <cellStyle name="强调文字颜色 4 6 2 3 2 2" xfId="15261"/>
    <cellStyle name="强调文字颜色 4 6 2 3 2 3" xfId="15267"/>
    <cellStyle name="强调文字颜色 4 6 2 3 2 4" xfId="15271"/>
    <cellStyle name="强调文字颜色 4 6 2 3 3" xfId="15274"/>
    <cellStyle name="强调文字颜色 4 6 2 3 3 2" xfId="36239"/>
    <cellStyle name="强调文字颜色 4 6 2 3 4" xfId="36240"/>
    <cellStyle name="强调文字颜色 4 6 2 3 5" xfId="36241"/>
    <cellStyle name="强调文字颜色 4 6 2 4" xfId="36242"/>
    <cellStyle name="强调文字颜色 4 6 2 4 2" xfId="15285"/>
    <cellStyle name="强调文字颜色 4 6 2 4 2 2" xfId="17544"/>
    <cellStyle name="强调文字颜色 4 6 2 4 2 3" xfId="17547"/>
    <cellStyle name="强调文字颜色 4 6 2 5" xfId="36243"/>
    <cellStyle name="强调文字颜色 4 6 3" xfId="36244"/>
    <cellStyle name="强调文字颜色 4 6 3 2" xfId="36246"/>
    <cellStyle name="强调文字颜色 4 6 3 2 2" xfId="17793"/>
    <cellStyle name="强调文字颜色 4 6 3 2 2 2" xfId="17796"/>
    <cellStyle name="强调文字颜色 4 6 3 2 3" xfId="17805"/>
    <cellStyle name="强调文字颜色 4 6 3 2 3 2" xfId="330"/>
    <cellStyle name="强调文字颜色 4 6 3 2 3 3" xfId="349"/>
    <cellStyle name="强调文字颜色 4 6 3 3" xfId="36248"/>
    <cellStyle name="强调文字颜色 4 6 3 3 2" xfId="17908"/>
    <cellStyle name="强调文字颜色 4 6 3 3 2 2" xfId="17910"/>
    <cellStyle name="强调文字颜色 4 6 3 4" xfId="36249"/>
    <cellStyle name="强调文字颜色 4 6 3 4 2" xfId="17970"/>
    <cellStyle name="强调文字颜色 4 6 3 5" xfId="36250"/>
    <cellStyle name="强调文字颜色 4 6 4" xfId="36251"/>
    <cellStyle name="强调文字颜色 4 6 4 2" xfId="36252"/>
    <cellStyle name="强调文字颜色 4 6 4 2 2" xfId="18215"/>
    <cellStyle name="强调文字颜色 4 6 4 2 2 2" xfId="18218"/>
    <cellStyle name="强调文字颜色 4 6 4 2 2 3" xfId="18224"/>
    <cellStyle name="强调文字颜色 4 6 4 2 2 4" xfId="18228"/>
    <cellStyle name="强调文字颜色 4 6 4 2 3" xfId="18234"/>
    <cellStyle name="强调文字颜色 4 6 4 2 3 2" xfId="18236"/>
    <cellStyle name="强调文字颜色 4 6 4 2 3 3" xfId="18240"/>
    <cellStyle name="强调文字颜色 4 6 4 3" xfId="36253"/>
    <cellStyle name="强调文字颜色 4 6 4 3 2" xfId="18306"/>
    <cellStyle name="强调文字颜色 4 6 4 4" xfId="36254"/>
    <cellStyle name="强调文字颜色 4 6 5" xfId="36255"/>
    <cellStyle name="强调文字颜色 4 6 5 2" xfId="21173"/>
    <cellStyle name="强调文字颜色 4 6 5 2 2" xfId="18634"/>
    <cellStyle name="强调文字颜色 4 6 5 3" xfId="15303"/>
    <cellStyle name="强调文字颜色 4 6 6" xfId="36256"/>
    <cellStyle name="强调文字颜色 4 6 6 2" xfId="21180"/>
    <cellStyle name="强调文字颜色 4 6 6 2 2" xfId="19159"/>
    <cellStyle name="强调文字颜色 4 6 6 3" xfId="36257"/>
    <cellStyle name="强调文字颜色 4 6 6 3 2" xfId="19329"/>
    <cellStyle name="强调文字颜色 4 6 7" xfId="36258"/>
    <cellStyle name="强调文字颜色 4 6 7 2" xfId="5050"/>
    <cellStyle name="强调文字颜色 4 6 7 2 2" xfId="5061"/>
    <cellStyle name="强调文字颜色 4 6 8" xfId="36259"/>
    <cellStyle name="强调文字颜色 4 6 8 2" xfId="36260"/>
    <cellStyle name="强调文字颜色 4 6 8 2 2" xfId="36261"/>
    <cellStyle name="强调文字颜色 4 6 8 3" xfId="36262"/>
    <cellStyle name="强调文字颜色 4 6 8 3 2" xfId="36263"/>
    <cellStyle name="强调文字颜色 4 6 9" xfId="36264"/>
    <cellStyle name="强调文字颜色 4 6 9 2" xfId="36265"/>
    <cellStyle name="强调文字颜色 4 7" xfId="36266"/>
    <cellStyle name="强调文字颜色 4 7 2" xfId="36267"/>
    <cellStyle name="强调文字颜色 4 7 2 2" xfId="36268"/>
    <cellStyle name="强调文字颜色 4 7 2 2 2" xfId="36269"/>
    <cellStyle name="强调文字颜色 4 7 2 3" xfId="36270"/>
    <cellStyle name="强调文字颜色 4 7 3" xfId="36271"/>
    <cellStyle name="强调文字颜色 4 7 3 2" xfId="36272"/>
    <cellStyle name="强调文字颜色 4 7 4" xfId="36273"/>
    <cellStyle name="强调文字颜色 4 8" xfId="36274"/>
    <cellStyle name="强调文字颜色 4 8 2" xfId="36275"/>
    <cellStyle name="强调文字颜色 4 8 2 2" xfId="36276"/>
    <cellStyle name="强调文字颜色 4 8 3" xfId="36277"/>
    <cellStyle name="强调文字颜色 4 8 3 2" xfId="36278"/>
    <cellStyle name="强调文字颜色 4 8 3 3" xfId="3807"/>
    <cellStyle name="强调文字颜色 4 9" xfId="36279"/>
    <cellStyle name="强调文字颜色 4 9 2" xfId="36280"/>
    <cellStyle name="强调文字颜色 4 9 2 2" xfId="36281"/>
    <cellStyle name="强调文字颜色 4 9 3" xfId="36282"/>
    <cellStyle name="强调文字颜色 4 9 3 2" xfId="36283"/>
    <cellStyle name="强调文字颜色 4 9 3 3" xfId="3986"/>
    <cellStyle name="强调文字颜色 5 10" xfId="36284"/>
    <cellStyle name="强调文字颜色 5 10 2" xfId="36285"/>
    <cellStyle name="强调文字颜色 5 10 2 2" xfId="36286"/>
    <cellStyle name="强调文字颜色 5 10 3" xfId="36287"/>
    <cellStyle name="强调文字颜色 5 10 3 2" xfId="36288"/>
    <cellStyle name="强调文字颜色 5 11" xfId="36289"/>
    <cellStyle name="强调文字颜色 5 11 2" xfId="36290"/>
    <cellStyle name="强调文字颜色 5 11 2 2" xfId="26729"/>
    <cellStyle name="强调文字颜色 5 11 3" xfId="36291"/>
    <cellStyle name="强调文字颜色 5 11 3 2" xfId="36292"/>
    <cellStyle name="强调文字颜色 5 2" xfId="36293"/>
    <cellStyle name="强调文字颜色 5 2 10" xfId="36294"/>
    <cellStyle name="强调文字颜色 5 2 10 2" xfId="36295"/>
    <cellStyle name="强调文字颜色 5 2 10 2 2" xfId="36296"/>
    <cellStyle name="强调文字颜色 5 2 11" xfId="36297"/>
    <cellStyle name="强调文字颜色 5 2 11 2" xfId="36298"/>
    <cellStyle name="强调文字颜色 5 2 11 2 2" xfId="36299"/>
    <cellStyle name="强调文字颜色 5 2 12" xfId="36300"/>
    <cellStyle name="强调文字颜色 5 2 12 2" xfId="36301"/>
    <cellStyle name="强调文字颜色 5 2 13" xfId="36302"/>
    <cellStyle name="强调文字颜色 5 2 14" xfId="36303"/>
    <cellStyle name="强调文字颜色 5 2 15" xfId="36304"/>
    <cellStyle name="强调文字颜色 5 2 16" xfId="36305"/>
    <cellStyle name="强调文字颜色 5 2 17" xfId="36306"/>
    <cellStyle name="强调文字颜色 5 2 2" xfId="36307"/>
    <cellStyle name="强调文字颜色 5 2 2 10" xfId="36308"/>
    <cellStyle name="强调文字颜色 5 2 2 10 2" xfId="36309"/>
    <cellStyle name="强调文字颜色 5 2 2 10 2 2" xfId="36310"/>
    <cellStyle name="强调文字颜色 5 2 2 10 3" xfId="36311"/>
    <cellStyle name="强调文字颜色 5 2 2 10 3 2" xfId="36312"/>
    <cellStyle name="强调文字颜色 5 2 2 11" xfId="36313"/>
    <cellStyle name="强调文字颜色 5 2 2 11 2" xfId="36314"/>
    <cellStyle name="强调文字颜色 5 2 2 12" xfId="36315"/>
    <cellStyle name="强调文字颜色 5 2 2 2" xfId="36316"/>
    <cellStyle name="强调文字颜色 5 2 2 2 10" xfId="36317"/>
    <cellStyle name="强调文字颜色 5 2 2 2 10 2" xfId="36318"/>
    <cellStyle name="强调文字颜色 5 2 2 2 11" xfId="36319"/>
    <cellStyle name="强调文字颜色 5 2 2 2 2" xfId="36320"/>
    <cellStyle name="强调文字颜色 5 2 2 2 2 10" xfId="36321"/>
    <cellStyle name="强调文字颜色 5 2 2 2 2 10 2" xfId="36322"/>
    <cellStyle name="强调文字颜色 5 2 2 2 2 10 3" xfId="6270"/>
    <cellStyle name="强调文字颜色 5 2 2 2 2 2" xfId="36323"/>
    <cellStyle name="强调文字颜色 5 2 2 2 2 2 2" xfId="36324"/>
    <cellStyle name="强调文字颜色 5 2 2 2 2 2 2 2" xfId="36325"/>
    <cellStyle name="强调文字颜色 5 2 2 2 2 2 2 2 2" xfId="36326"/>
    <cellStyle name="强调文字颜色 5 2 2 2 2 2 2 3" xfId="36327"/>
    <cellStyle name="强调文字颜色 5 2 2 2 2 2 3" xfId="36328"/>
    <cellStyle name="强调文字颜色 5 2 2 2 2 2 3 2" xfId="36329"/>
    <cellStyle name="强调文字颜色 5 2 2 2 2 2 3 2 2" xfId="36330"/>
    <cellStyle name="强调文字颜色 5 2 2 2 2 2 3 3" xfId="36331"/>
    <cellStyle name="强调文字颜色 5 2 2 2 2 2 3 3 2" xfId="36332"/>
    <cellStyle name="强调文字颜色 5 2 2 2 2 2 4" xfId="36333"/>
    <cellStyle name="强调文字颜色 5 2 2 2 2 2 4 2" xfId="36334"/>
    <cellStyle name="强调文字颜色 5 2 2 2 2 2 5" xfId="36335"/>
    <cellStyle name="强调文字颜色 5 2 2 2 2 3" xfId="2693"/>
    <cellStyle name="强调文字颜色 5 2 2 2 2 3 2" xfId="2697"/>
    <cellStyle name="强调文字颜色 5 2 2 2 2 3 2 2" xfId="2699"/>
    <cellStyle name="强调文字颜色 5 2 2 2 2 3 2 2 2" xfId="36336"/>
    <cellStyle name="强调文字颜色 5 2 2 2 2 3 2 3" xfId="36337"/>
    <cellStyle name="强调文字颜色 5 2 2 2 2 3 3" xfId="2704"/>
    <cellStyle name="强调文字颜色 5 2 2 2 2 3 3 2" xfId="2707"/>
    <cellStyle name="强调文字颜色 5 2 2 2 2 3 3 2 2" xfId="36338"/>
    <cellStyle name="强调文字颜色 5 2 2 2 2 3 4" xfId="2713"/>
    <cellStyle name="强调文字颜色 5 2 2 2 2 3 4 2" xfId="36339"/>
    <cellStyle name="强调文字颜色 5 2 2 2 2 3 5" xfId="2207"/>
    <cellStyle name="强调文字颜色 5 2 2 2 2 3 6" xfId="6477"/>
    <cellStyle name="强调文字颜色 5 2 2 2 2 3 7" xfId="1361"/>
    <cellStyle name="强调文字颜色 5 2 2 2 2 4" xfId="2715"/>
    <cellStyle name="强调文字颜色 5 2 2 2 2 4 2" xfId="2718"/>
    <cellStyle name="强调文字颜色 5 2 2 2 2 4 2 2" xfId="36340"/>
    <cellStyle name="强调文字颜色 5 2 2 2 2 4 2 2 2" xfId="36341"/>
    <cellStyle name="强调文字颜色 5 2 2 2 2 4 2 3" xfId="36342"/>
    <cellStyle name="强调文字颜色 5 2 2 2 2 4 3" xfId="36343"/>
    <cellStyle name="强调文字颜色 5 2 2 2 2 4 3 2" xfId="36344"/>
    <cellStyle name="强调文字颜色 5 2 2 2 2 4 4" xfId="36345"/>
    <cellStyle name="强调文字颜色 5 2 2 2 2 5" xfId="2721"/>
    <cellStyle name="强调文字颜色 5 2 2 2 2 5 2" xfId="2729"/>
    <cellStyle name="强调文字颜色 5 2 2 2 2 5 2 2" xfId="36346"/>
    <cellStyle name="强调文字颜色 5 2 2 2 2 5 3" xfId="36347"/>
    <cellStyle name="强调文字颜色 5 2 2 2 2 6" xfId="2732"/>
    <cellStyle name="强调文字颜色 5 2 2 2 2 6 2" xfId="36348"/>
    <cellStyle name="强调文字颜色 5 2 2 2 2 6 2 2" xfId="36349"/>
    <cellStyle name="强调文字颜色 5 2 2 2 2 6 3" xfId="36350"/>
    <cellStyle name="强调文字颜色 5 2 2 2 2 6 3 2" xfId="36351"/>
    <cellStyle name="强调文字颜色 5 2 2 2 2 7" xfId="36352"/>
    <cellStyle name="强调文字颜色 5 2 2 2 2 7 2" xfId="36353"/>
    <cellStyle name="强调文字颜色 5 2 2 2 2 7 2 2" xfId="36354"/>
    <cellStyle name="强调文字颜色 5 2 2 2 2 8" xfId="36355"/>
    <cellStyle name="强调文字颜色 5 2 2 2 2 8 2" xfId="36356"/>
    <cellStyle name="强调文字颜色 5 2 2 2 2 8 2 2" xfId="36357"/>
    <cellStyle name="强调文字颜色 5 2 2 2 2 8 3" xfId="36358"/>
    <cellStyle name="强调文字颜色 5 2 2 2 2 8 3 2" xfId="36359"/>
    <cellStyle name="强调文字颜色 5 2 2 2 2 9" xfId="36360"/>
    <cellStyle name="强调文字颜色 5 2 2 2 2 9 2" xfId="36361"/>
    <cellStyle name="强调文字颜色 5 2 2 2 3" xfId="36362"/>
    <cellStyle name="强调文字颜色 5 2 2 2 3 2" xfId="36363"/>
    <cellStyle name="强调文字颜色 5 2 2 2 3 2 2" xfId="36364"/>
    <cellStyle name="强调文字颜色 5 2 2 2 3 2 2 2" xfId="36365"/>
    <cellStyle name="强调文字颜色 5 2 2 2 3 2 3" xfId="36366"/>
    <cellStyle name="强调文字颜色 5 2 2 2 3 3" xfId="2740"/>
    <cellStyle name="强调文字颜色 5 2 2 2 3 3 2" xfId="2742"/>
    <cellStyle name="强调文字颜色 5 2 2 2 3 3 2 2" xfId="2745"/>
    <cellStyle name="强调文字颜色 5 2 2 2 3 3 3" xfId="2747"/>
    <cellStyle name="强调文字颜色 5 2 2 2 3 3 3 2" xfId="2749"/>
    <cellStyle name="强调文字颜色 5 2 2 2 3 3 4" xfId="2751"/>
    <cellStyle name="强调文字颜色 5 2 2 2 3 3 5" xfId="2754"/>
    <cellStyle name="强调文字颜色 5 2 2 2 3 4" xfId="2760"/>
    <cellStyle name="强调文字颜色 5 2 2 2 3 4 2" xfId="185"/>
    <cellStyle name="强调文字颜色 5 2 2 2 3 5" xfId="2762"/>
    <cellStyle name="强调文字颜色 5 2 2 2 4" xfId="36367"/>
    <cellStyle name="强调文字颜色 5 2 2 2 4 2" xfId="36368"/>
    <cellStyle name="强调文字颜色 5 2 2 2 4 2 2" xfId="36369"/>
    <cellStyle name="强调文字颜色 5 2 2 2 4 2 2 2" xfId="36370"/>
    <cellStyle name="强调文字颜色 5 2 2 2 4 2 3" xfId="36371"/>
    <cellStyle name="强调文字颜色 5 2 2 2 4 3" xfId="2770"/>
    <cellStyle name="强调文字颜色 5 2 2 2 4 3 2" xfId="36372"/>
    <cellStyle name="强调文字颜色 5 2 2 2 4 3 2 2" xfId="36373"/>
    <cellStyle name="强调文字颜色 5 2 2 2 4 4" xfId="36374"/>
    <cellStyle name="强调文字颜色 5 2 2 2 4 4 2" xfId="36375"/>
    <cellStyle name="强调文字颜色 5 2 2 2 4 5" xfId="36376"/>
    <cellStyle name="强调文字颜色 5 2 2 2 5" xfId="36377"/>
    <cellStyle name="强调文字颜色 5 2 2 2 5 2" xfId="36378"/>
    <cellStyle name="强调文字颜色 5 2 2 2 5 2 2" xfId="36379"/>
    <cellStyle name="强调文字颜色 5 2 2 2 5 2 2 2" xfId="36380"/>
    <cellStyle name="强调文字颜色 5 2 2 2 5 2 3" xfId="36381"/>
    <cellStyle name="强调文字颜色 5 2 2 2 5 3" xfId="2327"/>
    <cellStyle name="强调文字颜色 5 2 2 2 5 3 2" xfId="36382"/>
    <cellStyle name="强调文字颜色 5 2 2 2 5 4" xfId="36383"/>
    <cellStyle name="强调文字颜色 5 2 2 2 6" xfId="36384"/>
    <cellStyle name="强调文字颜色 5 2 2 2 6 2" xfId="36385"/>
    <cellStyle name="强调文字颜色 5 2 2 2 6 2 2" xfId="36386"/>
    <cellStyle name="强调文字颜色 5 2 2 2 6 2 2 2" xfId="36387"/>
    <cellStyle name="强调文字颜色 5 2 2 2 6 2 2 3" xfId="36388"/>
    <cellStyle name="强调文字颜色 5 2 2 2 6 2 3" xfId="36389"/>
    <cellStyle name="强调文字颜色 5 2 2 2 6 2 4" xfId="36390"/>
    <cellStyle name="强调文字颜色 5 2 2 2 6 3" xfId="1514"/>
    <cellStyle name="强调文字颜色 5 2 2 2 6 3 2" xfId="694"/>
    <cellStyle name="强调文字颜色 5 2 2 2 6 3 3" xfId="712"/>
    <cellStyle name="强调文字颜色 5 2 2 2 7" xfId="36391"/>
    <cellStyle name="强调文字颜色 5 2 2 2 7 2" xfId="36392"/>
    <cellStyle name="强调文字颜色 5 2 2 2 7 2 2" xfId="36393"/>
    <cellStyle name="强调文字颜色 5 2 2 2 7 2 3" xfId="36394"/>
    <cellStyle name="强调文字颜色 5 2 2 2 7 2 4" xfId="36395"/>
    <cellStyle name="强调文字颜色 5 2 2 2 7 3" xfId="17989"/>
    <cellStyle name="强调文字颜色 5 2 2 2 7 3 2" xfId="36396"/>
    <cellStyle name="强调文字颜色 5 2 2 2 7 4" xfId="17992"/>
    <cellStyle name="强调文字颜色 5 2 2 2 7 5" xfId="20388"/>
    <cellStyle name="强调文字颜色 5 2 2 2 8" xfId="36397"/>
    <cellStyle name="强调文字颜色 5 2 2 2 8 2" xfId="36398"/>
    <cellStyle name="强调文字颜色 5 2 2 2 8 2 2" xfId="36399"/>
    <cellStyle name="强调文字颜色 5 2 2 2 9" xfId="36400"/>
    <cellStyle name="强调文字颜色 5 2 2 2 9 2" xfId="36401"/>
    <cellStyle name="强调文字颜色 5 2 2 2 9 2 2" xfId="36402"/>
    <cellStyle name="强调文字颜色 5 2 2 2 9 3" xfId="36403"/>
    <cellStyle name="强调文字颜色 5 2 2 2 9 3 2" xfId="36404"/>
    <cellStyle name="强调文字颜色 5 2 2 3" xfId="36405"/>
    <cellStyle name="强调文字颜色 5 2 2 3 10" xfId="36406"/>
    <cellStyle name="强调文字颜色 5 2 2 3 2" xfId="36407"/>
    <cellStyle name="强调文字颜色 5 2 2 3 2 2" xfId="36408"/>
    <cellStyle name="强调文字颜色 5 2 2 3 2 2 2" xfId="36409"/>
    <cellStyle name="强调文字颜色 5 2 2 3 2 2 2 2" xfId="36410"/>
    <cellStyle name="强调文字颜色 5 2 2 3 2 2 3" xfId="36411"/>
    <cellStyle name="强调文字颜色 5 2 2 3 2 3" xfId="3041"/>
    <cellStyle name="强调文字颜色 5 2 2 3 2 3 2" xfId="3044"/>
    <cellStyle name="强调文字颜色 5 2 2 3 2 3 2 2" xfId="3048"/>
    <cellStyle name="强调文字颜色 5 2 2 3 2 3 3" xfId="3054"/>
    <cellStyle name="强调文字颜色 5 2 2 3 2 3 3 2" xfId="3058"/>
    <cellStyle name="强调文字颜色 5 2 2 3 2 3 4" xfId="3062"/>
    <cellStyle name="强调文字颜色 5 2 2 3 2 3 5" xfId="1099"/>
    <cellStyle name="强调文字颜色 5 2 2 3 2 4" xfId="3068"/>
    <cellStyle name="强调文字颜色 5 2 2 3 2 4 2" xfId="3072"/>
    <cellStyle name="强调文字颜色 5 2 2 3 2 5" xfId="3074"/>
    <cellStyle name="强调文字颜色 5 2 2 3 3" xfId="36412"/>
    <cellStyle name="强调文字颜色 5 2 2 3 3 2" xfId="36413"/>
    <cellStyle name="强调文字颜色 5 2 2 3 3 2 2" xfId="36414"/>
    <cellStyle name="强调文字颜色 5 2 2 3 3 2 2 2" xfId="23185"/>
    <cellStyle name="强调文字颜色 5 2 2 3 3 2 3" xfId="36415"/>
    <cellStyle name="强调文字颜色 5 2 2 3 3 3" xfId="3085"/>
    <cellStyle name="强调文字颜色 5 2 2 3 3 3 2" xfId="36416"/>
    <cellStyle name="强调文字颜色 5 2 2 3 3 3 2 2" xfId="23381"/>
    <cellStyle name="强调文字颜色 5 2 2 3 3 4" xfId="36417"/>
    <cellStyle name="强调文字颜色 5 2 2 3 3 4 2" xfId="36418"/>
    <cellStyle name="强调文字颜色 5 2 2 3 3 5" xfId="36419"/>
    <cellStyle name="强调文字颜色 5 2 2 3 4" xfId="36420"/>
    <cellStyle name="强调文字颜色 5 2 2 3 4 2" xfId="36421"/>
    <cellStyle name="强调文字颜色 5 2 2 3 4 2 2" xfId="36422"/>
    <cellStyle name="强调文字颜色 5 2 2 3 4 2 2 2" xfId="36423"/>
    <cellStyle name="强调文字颜色 5 2 2 3 4 2 3" xfId="36424"/>
    <cellStyle name="强调文字颜色 5 2 2 3 4 3" xfId="3091"/>
    <cellStyle name="强调文字颜色 5 2 2 3 4 3 2" xfId="36425"/>
    <cellStyle name="强调文字颜色 5 2 2 3 4 4" xfId="36426"/>
    <cellStyle name="强调文字颜色 5 2 2 3 5" xfId="36427"/>
    <cellStyle name="强调文字颜色 5 2 2 3 5 2" xfId="36428"/>
    <cellStyle name="强调文字颜色 5 2 2 3 5 2 2" xfId="36429"/>
    <cellStyle name="强调文字颜色 5 2 2 3 5 3" xfId="2369"/>
    <cellStyle name="强调文字颜色 5 2 2 3 6" xfId="36430"/>
    <cellStyle name="强调文字颜色 5 2 2 3 6 2" xfId="36431"/>
    <cellStyle name="强调文字颜色 5 2 2 3 6 2 2" xfId="36432"/>
    <cellStyle name="强调文字颜色 5 2 2 3 6 3" xfId="20400"/>
    <cellStyle name="强调文字颜色 5 2 2 3 6 3 2" xfId="36433"/>
    <cellStyle name="强调文字颜色 5 2 2 3 7" xfId="36435"/>
    <cellStyle name="强调文字颜色 5 2 2 3 7 2" xfId="18001"/>
    <cellStyle name="强调文字颜色 5 2 2 3 7 2 2" xfId="36436"/>
    <cellStyle name="强调文字颜色 5 2 2 3 7 3" xfId="18005"/>
    <cellStyle name="强调文字颜色 5 2 2 3 7 4" xfId="27104"/>
    <cellStyle name="强调文字颜色 5 2 2 3 8" xfId="36438"/>
    <cellStyle name="强调文字颜色 5 2 2 3 8 2" xfId="36439"/>
    <cellStyle name="强调文字颜色 5 2 2 3 8 2 2" xfId="36440"/>
    <cellStyle name="强调文字颜色 5 2 2 3 8 3" xfId="36441"/>
    <cellStyle name="强调文字颜色 5 2 2 3 8 3 2" xfId="36442"/>
    <cellStyle name="强调文字颜色 5 2 2 3 9" xfId="36444"/>
    <cellStyle name="强调文字颜色 5 2 2 3 9 2" xfId="36445"/>
    <cellStyle name="强调文字颜色 5 2 2 4" xfId="36446"/>
    <cellStyle name="强调文字颜色 5 2 2 4 2" xfId="36447"/>
    <cellStyle name="强调文字颜色 5 2 2 4 2 2" xfId="36448"/>
    <cellStyle name="强调文字颜色 5 2 2 4 2 2 2" xfId="36449"/>
    <cellStyle name="强调文字颜色 5 2 2 4 2 2 2 2" xfId="36450"/>
    <cellStyle name="强调文字颜色 5 2 2 4 2 2 2 3" xfId="36451"/>
    <cellStyle name="强调文字颜色 5 2 2 4 2 3" xfId="3183"/>
    <cellStyle name="强调文字颜色 5 2 2 4 3" xfId="36452"/>
    <cellStyle name="强调文字颜色 5 2 2 4 3 2" xfId="36453"/>
    <cellStyle name="强调文字颜色 5 2 2 4 3 2 2" xfId="36454"/>
    <cellStyle name="强调文字颜色 5 2 2 4 3 3" xfId="3188"/>
    <cellStyle name="强调文字颜色 5 2 2 4 3 3 2" xfId="36455"/>
    <cellStyle name="强调文字颜色 5 2 2 4 4" xfId="36456"/>
    <cellStyle name="强调文字颜色 5 2 2 4 4 2" xfId="36457"/>
    <cellStyle name="强调文字颜色 5 2 2 4 5" xfId="36458"/>
    <cellStyle name="强调文字颜色 5 2 2 5" xfId="36459"/>
    <cellStyle name="强调文字颜色 5 2 2 5 2" xfId="36460"/>
    <cellStyle name="强调文字颜色 5 2 2 5 2 2" xfId="36461"/>
    <cellStyle name="强调文字颜色 5 2 2 5 2 2 2" xfId="36462"/>
    <cellStyle name="强调文字颜色 5 2 2 5 2 3" xfId="3482"/>
    <cellStyle name="强调文字颜色 5 2 2 5 2 3 2" xfId="3486"/>
    <cellStyle name="强调文字颜色 5 2 2 5 2 3 3" xfId="217"/>
    <cellStyle name="强调文字颜色 5 2 2 5 3" xfId="36463"/>
    <cellStyle name="强调文字颜色 5 2 2 5 3 2" xfId="36464"/>
    <cellStyle name="强调文字颜色 5 2 2 5 3 2 2" xfId="36465"/>
    <cellStyle name="强调文字颜色 5 2 2 5 4" xfId="36466"/>
    <cellStyle name="强调文字颜色 5 2 2 5 4 2" xfId="36467"/>
    <cellStyle name="强调文字颜色 5 2 2 5 5" xfId="36468"/>
    <cellStyle name="强调文字颜色 5 2 2 6" xfId="36469"/>
    <cellStyle name="强调文字颜色 5 2 2 6 2" xfId="36470"/>
    <cellStyle name="强调文字颜色 5 2 2 6 2 2" xfId="36471"/>
    <cellStyle name="强调文字颜色 5 2 2 6 2 2 2" xfId="36472"/>
    <cellStyle name="强调文字颜色 5 2 2 6 2 3" xfId="3671"/>
    <cellStyle name="强调文字颜色 5 2 2 6 3" xfId="36473"/>
    <cellStyle name="强调文字颜色 5 2 2 6 3 2" xfId="36474"/>
    <cellStyle name="强调文字颜色 5 2 2 6 4" xfId="25423"/>
    <cellStyle name="强调文字颜色 5 2 2 7" xfId="36475"/>
    <cellStyle name="强调文字颜色 5 2 2 7 2" xfId="36476"/>
    <cellStyle name="强调文字颜色 5 2 2 7 2 2" xfId="36477"/>
    <cellStyle name="强调文字颜色 5 2 2 7 3" xfId="36478"/>
    <cellStyle name="强调文字颜色 5 2 2 8" xfId="36479"/>
    <cellStyle name="强调文字颜色 5 2 2 8 2" xfId="36480"/>
    <cellStyle name="强调文字颜色 5 2 2 8 2 2" xfId="36481"/>
    <cellStyle name="强调文字颜色 5 2 2 8 3" xfId="36482"/>
    <cellStyle name="强调文字颜色 5 2 2 8 3 2" xfId="36483"/>
    <cellStyle name="强调文字颜色 5 2 2 9" xfId="36484"/>
    <cellStyle name="强调文字颜色 5 2 2 9 2" xfId="36485"/>
    <cellStyle name="强调文字颜色 5 2 2 9 2 2" xfId="36486"/>
    <cellStyle name="强调文字颜色 5 2 3" xfId="36487"/>
    <cellStyle name="强调文字颜色 5 2 3 10" xfId="36488"/>
    <cellStyle name="强调文字颜色 5 2 3 10 2" xfId="36489"/>
    <cellStyle name="强调文字颜色 5 2 3 11" xfId="36490"/>
    <cellStyle name="强调文字颜色 5 2 3 2" xfId="36492"/>
    <cellStyle name="强调文字颜色 5 2 3 2 10" xfId="36494"/>
    <cellStyle name="强调文字颜色 5 2 3 2 2" xfId="36496"/>
    <cellStyle name="强调文字颜色 5 2 3 2 2 2" xfId="36498"/>
    <cellStyle name="强调文字颜色 5 2 3 2 2 2 2" xfId="36499"/>
    <cellStyle name="强调文字颜色 5 2 3 2 2 2 2 2" xfId="36500"/>
    <cellStyle name="强调文字颜色 5 2 3 2 2 2 3" xfId="36501"/>
    <cellStyle name="强调文字颜色 5 2 3 2 2 3" xfId="4220"/>
    <cellStyle name="强调文字颜色 5 2 3 2 2 3 2" xfId="4225"/>
    <cellStyle name="强调文字颜色 5 2 3 2 2 3 2 2" xfId="2649"/>
    <cellStyle name="强调文字颜色 5 2 3 2 2 3 3" xfId="332"/>
    <cellStyle name="强调文字颜色 5 2 3 2 2 3 3 2" xfId="267"/>
    <cellStyle name="强调文字颜色 5 2 3 2 2 3 3 2 2" xfId="11561"/>
    <cellStyle name="强调文字颜色 5 2 3 2 2 3 3 2 3" xfId="36502"/>
    <cellStyle name="强调文字颜色 5 2 3 2 2 3 3 3" xfId="11565"/>
    <cellStyle name="强调文字颜色 5 2 3 2 2 3 3 4" xfId="11570"/>
    <cellStyle name="强调文字颜色 5 2 3 2 2 3 4" xfId="351"/>
    <cellStyle name="强调文字颜色 5 2 3 2 2 3 5" xfId="381"/>
    <cellStyle name="强调文字颜色 5 2 3 2 2 4" xfId="4229"/>
    <cellStyle name="强调文字颜色 5 2 3 2 2 4 2" xfId="4233"/>
    <cellStyle name="强调文字颜色 5 2 3 2 2 5" xfId="4236"/>
    <cellStyle name="强调文字颜色 5 2 3 2 3" xfId="36504"/>
    <cellStyle name="强调文字颜色 5 2 3 2 3 2" xfId="36506"/>
    <cellStyle name="强调文字颜色 5 2 3 2 3 2 2" xfId="36508"/>
    <cellStyle name="强调文字颜色 5 2 3 2 3 2 2 2" xfId="36509"/>
    <cellStyle name="强调文字颜色 5 2 3 2 3 2 3" xfId="36511"/>
    <cellStyle name="强调文字颜色 5 2 3 2 3 3" xfId="4245"/>
    <cellStyle name="强调文字颜色 5 2 3 2 3 3 2" xfId="36513"/>
    <cellStyle name="强调文字颜色 5 2 3 2 3 3 2 2" xfId="11702"/>
    <cellStyle name="强调文字颜色 5 2 3 2 3 4" xfId="36515"/>
    <cellStyle name="强调文字颜色 5 2 3 2 3 4 2" xfId="36516"/>
    <cellStyle name="强调文字颜色 5 2 3 2 3 5" xfId="36518"/>
    <cellStyle name="强调文字颜色 5 2 3 2 4" xfId="36520"/>
    <cellStyle name="强调文字颜色 5 2 3 2 4 2" xfId="36521"/>
    <cellStyle name="强调文字颜色 5 2 3 2 4 2 2" xfId="36522"/>
    <cellStyle name="强调文字颜色 5 2 3 2 4 2 2 2" xfId="36523"/>
    <cellStyle name="强调文字颜色 5 2 3 2 4 2 3" xfId="36524"/>
    <cellStyle name="强调文字颜色 5 2 3 2 4 3" xfId="4251"/>
    <cellStyle name="强调文字颜色 5 2 3 2 4 3 2" xfId="36525"/>
    <cellStyle name="强调文字颜色 5 2 3 2 4 4" xfId="36526"/>
    <cellStyle name="强调文字颜色 5 2 3 2 5" xfId="36528"/>
    <cellStyle name="强调文字颜色 5 2 3 2 5 2" xfId="36529"/>
    <cellStyle name="强调文字颜色 5 2 3 2 5 2 2" xfId="36530"/>
    <cellStyle name="强调文字颜色 5 2 3 2 5 3" xfId="2552"/>
    <cellStyle name="强调文字颜色 5 2 3 2 6" xfId="36532"/>
    <cellStyle name="强调文字颜色 5 2 3 2 6 2" xfId="36533"/>
    <cellStyle name="强调文字颜色 5 2 3 2 6 2 2" xfId="36534"/>
    <cellStyle name="强调文字颜色 5 2 3 2 6 3" xfId="20803"/>
    <cellStyle name="强调文字颜色 5 2 3 2 6 3 2" xfId="20805"/>
    <cellStyle name="强调文字颜色 5 2 3 2 7" xfId="36537"/>
    <cellStyle name="强调文字颜色 5 2 3 2 7 2" xfId="36539"/>
    <cellStyle name="强调文字颜色 5 2 3 2 7 2 2" xfId="36540"/>
    <cellStyle name="强调文字颜色 5 2 3 2 7 3" xfId="16603"/>
    <cellStyle name="强调文字颜色 5 2 3 2 7 4" xfId="36541"/>
    <cellStyle name="强调文字颜色 5 2 3 2 8" xfId="36544"/>
    <cellStyle name="强调文字颜色 5 2 3 2 8 2" xfId="36546"/>
    <cellStyle name="强调文字颜色 5 2 3 2 8 2 2" xfId="36547"/>
    <cellStyle name="强调文字颜色 5 2 3 2 8 3" xfId="18030"/>
    <cellStyle name="强调文字颜色 5 2 3 2 8 3 2" xfId="20820"/>
    <cellStyle name="强调文字颜色 5 2 3 2 8 3 3" xfId="20826"/>
    <cellStyle name="强调文字颜色 5 2 3 2 8 3 4" xfId="20830"/>
    <cellStyle name="强调文字颜色 5 2 3 2 8 4" xfId="13075"/>
    <cellStyle name="强调文字颜色 5 2 3 2 8 5" xfId="20833"/>
    <cellStyle name="强调文字颜色 5 2 3 2 9" xfId="36549"/>
    <cellStyle name="强调文字颜色 5 2 3 2 9 2" xfId="36550"/>
    <cellStyle name="强调文字颜色 5 2 3 3" xfId="36552"/>
    <cellStyle name="强调文字颜色 5 2 3 3 2" xfId="36554"/>
    <cellStyle name="强调文字颜色 5 2 3 3 2 2" xfId="36555"/>
    <cellStyle name="强调文字颜色 5 2 3 3 2 2 2" xfId="36556"/>
    <cellStyle name="强调文字颜色 5 2 3 3 2 3" xfId="4488"/>
    <cellStyle name="强调文字颜色 5 2 3 3 3" xfId="36557"/>
    <cellStyle name="强调文字颜色 5 2 3 3 3 2" xfId="36559"/>
    <cellStyle name="强调文字颜色 5 2 3 3 3 2 2" xfId="36560"/>
    <cellStyle name="强调文字颜色 5 2 3 3 3 3" xfId="4495"/>
    <cellStyle name="强调文字颜色 5 2 3 3 3 3 2" xfId="36561"/>
    <cellStyle name="强调文字颜色 5 2 3 3 4" xfId="36562"/>
    <cellStyle name="强调文字颜色 5 2 3 3 4 2" xfId="36564"/>
    <cellStyle name="强调文字颜色 5 2 3 3 5" xfId="36565"/>
    <cellStyle name="强调文字颜色 5 2 3 4" xfId="36567"/>
    <cellStyle name="强调文字颜色 5 2 3 4 2" xfId="36568"/>
    <cellStyle name="强调文字颜色 5 2 3 4 2 2" xfId="36569"/>
    <cellStyle name="强调文字颜色 5 2 3 4 2 2 2" xfId="36570"/>
    <cellStyle name="强调文字颜色 5 2 3 4 2 3" xfId="4575"/>
    <cellStyle name="强调文字颜色 5 2 3 4 3" xfId="36571"/>
    <cellStyle name="强调文字颜色 5 2 3 4 3 2" xfId="36572"/>
    <cellStyle name="强调文字颜色 5 2 3 4 3 2 2" xfId="36573"/>
    <cellStyle name="强调文字颜色 5 2 3 4 4" xfId="36574"/>
    <cellStyle name="强调文字颜色 5 2 3 4 4 2" xfId="23638"/>
    <cellStyle name="强调文字颜色 5 2 3 4 5" xfId="36575"/>
    <cellStyle name="强调文字颜色 5 2 3 5" xfId="36576"/>
    <cellStyle name="强调文字颜色 5 2 3 5 2" xfId="36577"/>
    <cellStyle name="强调文字颜色 5 2 3 5 2 2" xfId="36578"/>
    <cellStyle name="强调文字颜色 5 2 3 5 2 2 2" xfId="36579"/>
    <cellStyle name="强调文字颜色 5 2 3 5 2 3" xfId="36581"/>
    <cellStyle name="强调文字颜色 5 2 3 5 3" xfId="36582"/>
    <cellStyle name="强调文字颜色 5 2 3 5 3 2" xfId="36583"/>
    <cellStyle name="强调文字颜色 5 2 3 5 4" xfId="36584"/>
    <cellStyle name="强调文字颜色 5 2 3 6" xfId="36585"/>
    <cellStyle name="强调文字颜色 5 2 3 6 2" xfId="36586"/>
    <cellStyle name="强调文字颜色 5 2 3 6 2 2" xfId="36588"/>
    <cellStyle name="强调文字颜色 5 2 3 6 3" xfId="36589"/>
    <cellStyle name="强调文字颜色 5 2 3 7" xfId="36590"/>
    <cellStyle name="强调文字颜色 5 2 3 7 2" xfId="36591"/>
    <cellStyle name="强调文字颜色 5 2 3 7 2 2" xfId="36592"/>
    <cellStyle name="强调文字颜色 5 2 3 7 2 2 2" xfId="36594"/>
    <cellStyle name="强调文字颜色 5 2 3 7 2 2 3" xfId="36595"/>
    <cellStyle name="强调文字颜色 5 2 3 7 3" xfId="36596"/>
    <cellStyle name="强调文字颜色 5 2 3 7 3 2" xfId="36597"/>
    <cellStyle name="强调文字颜色 5 2 3 7 3 2 2" xfId="36599"/>
    <cellStyle name="强调文字颜色 5 2 3 7 3 2 3" xfId="36600"/>
    <cellStyle name="强调文字颜色 5 2 3 8" xfId="36601"/>
    <cellStyle name="强调文字颜色 5 2 3 8 2" xfId="36603"/>
    <cellStyle name="强调文字颜色 5 2 3 8 2 2" xfId="2134"/>
    <cellStyle name="强调文字颜色 5 2 3 9" xfId="36604"/>
    <cellStyle name="强调文字颜色 5 2 3 9 2" xfId="36605"/>
    <cellStyle name="强调文字颜色 5 2 3 9 2 2" xfId="2185"/>
    <cellStyle name="强调文字颜色 5 2 3 9 3" xfId="36606"/>
    <cellStyle name="强调文字颜色 5 2 3 9 3 2" xfId="36607"/>
    <cellStyle name="强调文字颜色 5 2 4" xfId="36608"/>
    <cellStyle name="强调文字颜色 5 2 4 10" xfId="36609"/>
    <cellStyle name="强调文字颜色 5 2 4 11" xfId="36610"/>
    <cellStyle name="强调文字颜色 5 2 4 2" xfId="36611"/>
    <cellStyle name="强调文字颜色 5 2 4 2 10" xfId="28152"/>
    <cellStyle name="强调文字颜色 5 2 4 2 2" xfId="36612"/>
    <cellStyle name="强调文字颜色 5 2 4 2 2 2" xfId="36613"/>
    <cellStyle name="强调文字颜色 5 2 4 2 2 2 2" xfId="26304"/>
    <cellStyle name="强调文字颜色 5 2 4 2 2 2 2 2" xfId="30208"/>
    <cellStyle name="强调文字颜色 5 2 4 2 2 2 3" xfId="30212"/>
    <cellStyle name="强调文字颜色 5 2 4 2 2 3" xfId="5108"/>
    <cellStyle name="强调文字颜色 5 2 4 2 2 3 2" xfId="5114"/>
    <cellStyle name="强调文字颜色 5 2 4 2 2 3 2 2" xfId="5125"/>
    <cellStyle name="强调文字颜色 5 2 4 2 2 3 3" xfId="5135"/>
    <cellStyle name="强调文字颜色 5 2 4 2 2 3 4" xfId="5141"/>
    <cellStyle name="强调文字颜色 5 2 4 2 2 4" xfId="5154"/>
    <cellStyle name="强调文字颜色 5 2 4 2 2 4 2" xfId="5161"/>
    <cellStyle name="强调文字颜色 5 2 4 2 2 5" xfId="5166"/>
    <cellStyle name="强调文字颜色 5 2 4 2 3" xfId="36614"/>
    <cellStyle name="强调文字颜色 5 2 4 2 3 2" xfId="36615"/>
    <cellStyle name="强调文字颜色 5 2 4 2 3 2 2" xfId="36617"/>
    <cellStyle name="强调文字颜色 5 2 4 2 3 2 2 2" xfId="36619"/>
    <cellStyle name="强调文字颜色 5 2 4 2 3 2 3" xfId="36621"/>
    <cellStyle name="强调文字颜色 5 2 4 2 3 3" xfId="5178"/>
    <cellStyle name="强调文字颜色 5 2 4 2 3 3 2" xfId="36623"/>
    <cellStyle name="强调文字颜色 5 2 4 2 3 4" xfId="36624"/>
    <cellStyle name="强调文字颜色 5 2 4 2 4" xfId="36625"/>
    <cellStyle name="强调文字颜色 5 2 4 2 4 2" xfId="36626"/>
    <cellStyle name="强调文字颜色 5 2 4 2 4 2 2" xfId="36628"/>
    <cellStyle name="强调文字颜色 5 2 4 2 4 3" xfId="5183"/>
    <cellStyle name="强调文字颜色 5 2 4 2 5" xfId="36629"/>
    <cellStyle name="强调文字颜色 5 2 4 2 5 2" xfId="36630"/>
    <cellStyle name="强调文字颜色 5 2 4 2 5 2 2" xfId="36632"/>
    <cellStyle name="强调文字颜色 5 2 4 2 5 2 2 2" xfId="36634"/>
    <cellStyle name="强调文字颜色 5 2 4 2 5 2 2 3" xfId="36636"/>
    <cellStyle name="强调文字颜色 5 2 4 2 5 2 3" xfId="36638"/>
    <cellStyle name="强调文字颜色 5 2 4 2 5 2 4" xfId="36641"/>
    <cellStyle name="强调文字颜色 5 2 4 2 5 3" xfId="5191"/>
    <cellStyle name="强调文字颜色 5 2 4 2 5 4" xfId="36642"/>
    <cellStyle name="强调文字颜色 5 2 4 2 6" xfId="36643"/>
    <cellStyle name="强调文字颜色 5 2 4 2 6 2" xfId="36644"/>
    <cellStyle name="强调文字颜色 5 2 4 2 6 2 2" xfId="36646"/>
    <cellStyle name="强调文字颜色 5 2 4 2 6 2 3" xfId="36648"/>
    <cellStyle name="强调文字颜色 5 2 4 2 6 2 4" xfId="36651"/>
    <cellStyle name="强调文字颜色 5 2 4 2 6 3" xfId="9494"/>
    <cellStyle name="强调文字颜色 5 2 4 2 6 4" xfId="9499"/>
    <cellStyle name="强调文字颜色 5 2 4 2 7" xfId="36652"/>
    <cellStyle name="强调文字颜色 5 2 4 2 7 2" xfId="36653"/>
    <cellStyle name="强调文字颜色 5 2 4 2 7 2 2" xfId="36654"/>
    <cellStyle name="强调文字颜色 5 2 4 2 7 2 3" xfId="36655"/>
    <cellStyle name="强调文字颜色 5 2 4 2 7 3" xfId="9519"/>
    <cellStyle name="强调文字颜色 5 2 4 2 7 4" xfId="36656"/>
    <cellStyle name="强调文字颜色 5 2 4 2 8" xfId="36657"/>
    <cellStyle name="强调文字颜色 5 2 4 2 9" xfId="36658"/>
    <cellStyle name="强调文字颜色 5 2 4 3" xfId="36659"/>
    <cellStyle name="强调文字颜色 5 2 4 3 2" xfId="36660"/>
    <cellStyle name="强调文字颜色 5 2 4 3 2 2" xfId="36661"/>
    <cellStyle name="强调文字颜色 5 2 4 3 2 2 2" xfId="36662"/>
    <cellStyle name="强调文字颜色 5 2 4 3 2 3" xfId="5333"/>
    <cellStyle name="强调文字颜色 5 2 4 3 3" xfId="36663"/>
    <cellStyle name="强调文字颜色 5 2 4 3 3 2" xfId="36664"/>
    <cellStyle name="强调文字颜色 5 2 4 3 3 2 2" xfId="36666"/>
    <cellStyle name="强调文字颜色 5 2 4 3 4" xfId="36667"/>
    <cellStyle name="强调文字颜色 5 2 4 3 4 2" xfId="36668"/>
    <cellStyle name="强调文字颜色 5 2 4 3 5" xfId="36669"/>
    <cellStyle name="强调文字颜色 5 2 4 3 5 2" xfId="36670"/>
    <cellStyle name="强调文字颜色 5 2 4 3 5 3" xfId="36671"/>
    <cellStyle name="强调文字颜色 5 2 4 4" xfId="36672"/>
    <cellStyle name="强调文字颜色 5 2 4 4 2" xfId="36673"/>
    <cellStyle name="强调文字颜色 5 2 4 4 2 2" xfId="36674"/>
    <cellStyle name="强调文字颜色 5 2 4 4 2 2 2" xfId="36675"/>
    <cellStyle name="强调文字颜色 5 2 4 4 2 3" xfId="5426"/>
    <cellStyle name="强调文字颜色 5 2 4 4 3" xfId="36676"/>
    <cellStyle name="强调文字颜色 5 2 4 4 3 2" xfId="36677"/>
    <cellStyle name="强调文字颜色 5 2 4 4 4" xfId="36678"/>
    <cellStyle name="强调文字颜色 5 2 4 5" xfId="36679"/>
    <cellStyle name="强调文字颜色 5 2 4 5 2" xfId="36680"/>
    <cellStyle name="强调文字颜色 5 2 4 5 2 2" xfId="36681"/>
    <cellStyle name="强调文字颜色 5 2 4 5 3" xfId="36682"/>
    <cellStyle name="强调文字颜色 5 2 4 6" xfId="36683"/>
    <cellStyle name="强调文字颜色 5 2 4 6 2" xfId="36684"/>
    <cellStyle name="强调文字颜色 5 2 4 6 2 2" xfId="36685"/>
    <cellStyle name="强调文字颜色 5 2 4 7" xfId="36686"/>
    <cellStyle name="强调文字颜色 5 2 4 7 2" xfId="36687"/>
    <cellStyle name="强调文字颜色 5 2 4 7 2 2" xfId="36688"/>
    <cellStyle name="强调文字颜色 5 2 4 8" xfId="36689"/>
    <cellStyle name="强调文字颜色 5 2 4 8 2" xfId="36690"/>
    <cellStyle name="强调文字颜色 5 2 4 9" xfId="36691"/>
    <cellStyle name="强调文字颜色 5 2 5" xfId="36692"/>
    <cellStyle name="强调文字颜色 5 2 5 10" xfId="36693"/>
    <cellStyle name="强调文字颜色 5 2 5 10 2" xfId="36694"/>
    <cellStyle name="强调文字颜色 5 2 5 11" xfId="36695"/>
    <cellStyle name="强调文字颜色 5 2 5 12" xfId="36696"/>
    <cellStyle name="强调文字颜色 5 2 5 13" xfId="36697"/>
    <cellStyle name="强调文字颜色 5 2 5 2" xfId="7709"/>
    <cellStyle name="强调文字颜色 5 2 5 2 10" xfId="36698"/>
    <cellStyle name="强调文字颜色 5 2 5 2 2" xfId="36699"/>
    <cellStyle name="强调文字颜色 5 2 5 2 2 2" xfId="36700"/>
    <cellStyle name="强调文字颜色 5 2 5 2 2 2 2" xfId="36701"/>
    <cellStyle name="强调文字颜色 5 2 5 2 2 2 2 2" xfId="36702"/>
    <cellStyle name="强调文字颜色 5 2 5 2 2 2 3" xfId="10692"/>
    <cellStyle name="强调文字颜色 5 2 5 2 2 2 3 2" xfId="36704"/>
    <cellStyle name="强调文字颜色 5 2 5 2 2 2 3 3" xfId="36706"/>
    <cellStyle name="强调文字颜色 5 2 5 2 2 3" xfId="2599"/>
    <cellStyle name="强调文字颜色 5 2 5 2 2 3 2" xfId="36707"/>
    <cellStyle name="强调文字颜色 5 2 5 2 2 3 2 2" xfId="36708"/>
    <cellStyle name="强调文字颜色 5 2 5 2 2 3 3" xfId="36710"/>
    <cellStyle name="强调文字颜色 5 2 5 2 2 3 3 2" xfId="36712"/>
    <cellStyle name="强调文字颜色 5 2 5 2 2 4" xfId="36713"/>
    <cellStyle name="强调文字颜色 5 2 5 2 2 4 2" xfId="36714"/>
    <cellStyle name="强调文字颜色 5 2 5 2 2 5" xfId="36715"/>
    <cellStyle name="强调文字颜色 5 2 5 2 3" xfId="36716"/>
    <cellStyle name="强调文字颜色 5 2 5 2 3 2" xfId="36717"/>
    <cellStyle name="强调文字颜色 5 2 5 2 3 2 2" xfId="36718"/>
    <cellStyle name="强调文字颜色 5 2 5 2 3 2 2 2" xfId="36719"/>
    <cellStyle name="强调文字颜色 5 2 5 2 3 2 3" xfId="36721"/>
    <cellStyle name="强调文字颜色 5 2 5 2 3 3" xfId="36722"/>
    <cellStyle name="强调文字颜色 5 2 5 2 3 3 2" xfId="36723"/>
    <cellStyle name="强调文字颜色 5 2 5 2 3 3 2 2" xfId="36724"/>
    <cellStyle name="强调文字颜色 5 2 5 2 3 4" xfId="36725"/>
    <cellStyle name="强调文字颜色 5 2 5 2 3 4 2" xfId="36726"/>
    <cellStyle name="强调文字颜色 5 2 5 2 3 5" xfId="36727"/>
    <cellStyle name="强调文字颜色 5 2 5 2 4" xfId="36728"/>
    <cellStyle name="强调文字颜色 5 2 5 2 4 2" xfId="36729"/>
    <cellStyle name="强调文字颜色 5 2 5 2 4 2 2" xfId="1624"/>
    <cellStyle name="强调文字颜色 5 2 5 2 4 2 2 2" xfId="36730"/>
    <cellStyle name="强调文字颜色 5 2 5 2 4 2 3" xfId="36731"/>
    <cellStyle name="强调文字颜色 5 2 5 2 4 3" xfId="36732"/>
    <cellStyle name="强调文字颜色 5 2 5 2 4 3 2" xfId="36733"/>
    <cellStyle name="强调文字颜色 5 2 5 2 4 4" xfId="36734"/>
    <cellStyle name="强调文字颜色 5 2 5 2 5" xfId="36735"/>
    <cellStyle name="强调文字颜色 5 2 5 2 5 2" xfId="36736"/>
    <cellStyle name="强调文字颜色 5 2 5 2 5 2 2" xfId="36737"/>
    <cellStyle name="强调文字颜色 5 2 5 2 5 2 3" xfId="36738"/>
    <cellStyle name="强调文字颜色 5 2 5 2 5 2 4" xfId="36739"/>
    <cellStyle name="强调文字颜色 5 2 5 2 5 3" xfId="36740"/>
    <cellStyle name="强调文字颜色 5 2 5 2 5 4" xfId="36741"/>
    <cellStyle name="强调文字颜色 5 2 5 2 5 5" xfId="36742"/>
    <cellStyle name="强调文字颜色 5 2 5 2 6" xfId="9672"/>
    <cellStyle name="强调文字颜色 5 2 5 2 6 2" xfId="9676"/>
    <cellStyle name="强调文字颜色 5 2 5 2 6 2 2" xfId="36743"/>
    <cellStyle name="强调文字颜色 5 2 5 2 6 3" xfId="9681"/>
    <cellStyle name="强调文字颜色 5 2 5 2 6 3 2" xfId="9686"/>
    <cellStyle name="强调文字颜色 5 2 5 2 6 4" xfId="9689"/>
    <cellStyle name="强调文字颜色 5 2 5 2 6 5" xfId="36744"/>
    <cellStyle name="强调文字颜色 5 2 5 2 7" xfId="36745"/>
    <cellStyle name="强调文字颜色 5 2 5 2 7 2" xfId="36746"/>
    <cellStyle name="强调文字颜色 5 2 5 2 7 2 2" xfId="36747"/>
    <cellStyle name="强调文字颜色 5 2 5 2 8" xfId="36748"/>
    <cellStyle name="强调文字颜色 5 2 5 2 8 2" xfId="36749"/>
    <cellStyle name="强调文字颜色 5 2 5 2 8 2 2" xfId="36750"/>
    <cellStyle name="强调文字颜色 5 2 5 2 8 3" xfId="21519"/>
    <cellStyle name="强调文字颜色 5 2 5 2 8 3 2" xfId="21521"/>
    <cellStyle name="强调文字颜色 5 2 5 2 8 3 3" xfId="21523"/>
    <cellStyle name="强调文字颜色 5 2 5 2 8 3 4" xfId="21526"/>
    <cellStyle name="强调文字颜色 5 2 5 2 9" xfId="36751"/>
    <cellStyle name="强调文字颜色 5 2 5 2 9 2" xfId="36752"/>
    <cellStyle name="强调文字颜色 5 2 5 3" xfId="7712"/>
    <cellStyle name="强调文字颜色 5 2 5 3 2" xfId="36753"/>
    <cellStyle name="强调文字颜色 5 2 5 3 2 2" xfId="36754"/>
    <cellStyle name="强调文字颜色 5 2 5 3 2 2 2" xfId="36755"/>
    <cellStyle name="强调文字颜色 5 2 5 3 2 3" xfId="36756"/>
    <cellStyle name="强调文字颜色 5 2 5 3 3" xfId="36757"/>
    <cellStyle name="强调文字颜色 5 2 5 3 3 2" xfId="36758"/>
    <cellStyle name="强调文字颜色 5 2 5 3 3 2 2" xfId="36759"/>
    <cellStyle name="强调文字颜色 5 2 5 3 3 3" xfId="36760"/>
    <cellStyle name="强调文字颜色 5 2 5 3 3 3 2" xfId="36761"/>
    <cellStyle name="强调文字颜色 5 2 5 3 4" xfId="36762"/>
    <cellStyle name="强调文字颜色 5 2 5 3 4 2" xfId="36763"/>
    <cellStyle name="强调文字颜色 5 2 5 3 5" xfId="36764"/>
    <cellStyle name="强调文字颜色 5 2 5 3 5 2" xfId="36765"/>
    <cellStyle name="强调文字颜色 5 2 5 3 5 3" xfId="36766"/>
    <cellStyle name="强调文字颜色 5 2 5 4" xfId="7719"/>
    <cellStyle name="强调文字颜色 5 2 5 4 2" xfId="36767"/>
    <cellStyle name="强调文字颜色 5 2 5 4 2 2" xfId="36768"/>
    <cellStyle name="强调文字颜色 5 2 5 4 2 2 2" xfId="36769"/>
    <cellStyle name="强调文字颜色 5 2 5 4 2 3" xfId="36770"/>
    <cellStyle name="强调文字颜色 5 2 5 4 3" xfId="36771"/>
    <cellStyle name="强调文字颜色 5 2 5 4 3 2" xfId="36772"/>
    <cellStyle name="强调文字颜色 5 2 5 4 3 2 2" xfId="36773"/>
    <cellStyle name="强调文字颜色 5 2 5 4 4" xfId="36774"/>
    <cellStyle name="强调文字颜色 5 2 5 4 4 2" xfId="36775"/>
    <cellStyle name="强调文字颜色 5 2 5 4 5" xfId="36776"/>
    <cellStyle name="强调文字颜色 5 2 5 4 5 2" xfId="36777"/>
    <cellStyle name="强调文字颜色 5 2 5 4 5 3" xfId="36778"/>
    <cellStyle name="强调文字颜色 5 2 5 5" xfId="7722"/>
    <cellStyle name="强调文字颜色 5 2 5 5 2" xfId="36779"/>
    <cellStyle name="强调文字颜色 5 2 5 5 2 2" xfId="36780"/>
    <cellStyle name="强调文字颜色 5 2 5 5 2 2 2" xfId="36781"/>
    <cellStyle name="强调文字颜色 5 2 5 5 2 3" xfId="36783"/>
    <cellStyle name="强调文字颜色 5 2 5 5 3" xfId="36784"/>
    <cellStyle name="强调文字颜色 5 2 5 5 3 2" xfId="36785"/>
    <cellStyle name="强调文字颜色 5 2 5 5 4" xfId="36786"/>
    <cellStyle name="强调文字颜色 5 2 5 6" xfId="36787"/>
    <cellStyle name="强调文字颜色 5 2 5 6 2" xfId="36788"/>
    <cellStyle name="强调文字颜色 5 2 5 6 2 2" xfId="36789"/>
    <cellStyle name="强调文字颜色 5 2 5 6 3" xfId="36790"/>
    <cellStyle name="强调文字颜色 5 2 5 7" xfId="36791"/>
    <cellStyle name="强调文字颜色 5 2 5 7 2" xfId="36792"/>
    <cellStyle name="强调文字颜色 5 2 5 7 2 2" xfId="36793"/>
    <cellStyle name="强调文字颜色 5 2 5 7 3" xfId="36794"/>
    <cellStyle name="强调文字颜色 5 2 5 7 3 2" xfId="36795"/>
    <cellStyle name="强调文字颜色 5 2 5 8" xfId="36796"/>
    <cellStyle name="强调文字颜色 5 2 5 8 2" xfId="36797"/>
    <cellStyle name="强调文字颜色 5 2 5 8 2 2" xfId="36798"/>
    <cellStyle name="强调文字颜色 5 2 5 9" xfId="36799"/>
    <cellStyle name="强调文字颜色 5 2 5 9 2" xfId="36800"/>
    <cellStyle name="强调文字颜色 5 2 5 9 2 2" xfId="36801"/>
    <cellStyle name="强调文字颜色 5 2 5 9 3" xfId="36802"/>
    <cellStyle name="强调文字颜色 5 2 5 9 3 2" xfId="36803"/>
    <cellStyle name="强调文字颜色 5 2 6" xfId="36805"/>
    <cellStyle name="强调文字颜色 5 2 6 2" xfId="36806"/>
    <cellStyle name="强调文字颜色 5 2 6 2 2" xfId="36807"/>
    <cellStyle name="强调文字颜色 5 2 6 2 2 2" xfId="36808"/>
    <cellStyle name="强调文字颜色 5 2 6 2 2 2 2" xfId="36809"/>
    <cellStyle name="强调文字颜色 5 2 6 2 2 3" xfId="5643"/>
    <cellStyle name="强调文字颜色 5 2 6 2 3" xfId="36810"/>
    <cellStyle name="强调文字颜色 5 2 6 2 3 2" xfId="36811"/>
    <cellStyle name="强调文字颜色 5 2 6 2 3 2 2" xfId="36812"/>
    <cellStyle name="强调文字颜色 5 2 6 2 3 3" xfId="36813"/>
    <cellStyle name="强调文字颜色 5 2 6 2 3 4" xfId="36814"/>
    <cellStyle name="强调文字颜色 5 2 6 2 4" xfId="36815"/>
    <cellStyle name="强调文字颜色 5 2 6 2 4 2" xfId="36816"/>
    <cellStyle name="强调文字颜色 5 2 6 2 5" xfId="36817"/>
    <cellStyle name="强调文字颜色 5 2 6 2 5 2" xfId="36818"/>
    <cellStyle name="强调文字颜色 5 2 6 2 5 3" xfId="9767"/>
    <cellStyle name="强调文字颜色 5 2 6 3" xfId="36819"/>
    <cellStyle name="强调文字颜色 5 2 6 3 2" xfId="36820"/>
    <cellStyle name="强调文字颜色 5 2 6 3 2 2" xfId="36821"/>
    <cellStyle name="强调文字颜色 5 2 6 3 2 2 2" xfId="7316"/>
    <cellStyle name="强调文字颜色 5 2 6 3 2 3" xfId="36822"/>
    <cellStyle name="强调文字颜色 5 2 6 3 3" xfId="36823"/>
    <cellStyle name="强调文字颜色 5 2 6 3 3 2" xfId="36824"/>
    <cellStyle name="强调文字颜色 5 2 6 3 4" xfId="36825"/>
    <cellStyle name="强调文字颜色 5 2 6 4" xfId="36826"/>
    <cellStyle name="强调文字颜色 5 2 6 4 2" xfId="36827"/>
    <cellStyle name="强调文字颜色 5 2 6 4 2 2" xfId="36828"/>
    <cellStyle name="强调文字颜色 5 2 6 4 3" xfId="36829"/>
    <cellStyle name="强调文字颜色 5 2 6 5" xfId="36830"/>
    <cellStyle name="强调文字颜色 5 2 6 5 2" xfId="36831"/>
    <cellStyle name="强调文字颜色 5 2 6 5 2 2" xfId="36832"/>
    <cellStyle name="强调文字颜色 5 2 6 6" xfId="36833"/>
    <cellStyle name="强调文字颜色 5 2 6 6 2" xfId="36834"/>
    <cellStyle name="强调文字颜色 5 2 6 6 2 2" xfId="36835"/>
    <cellStyle name="强调文字颜色 5 2 6 7" xfId="36836"/>
    <cellStyle name="强调文字颜色 5 2 6 7 2" xfId="36837"/>
    <cellStyle name="强调文字颜色 5 2 6 8" xfId="36838"/>
    <cellStyle name="强调文字颜色 5 2 7" xfId="36839"/>
    <cellStyle name="强调文字颜色 5 2 7 2" xfId="36840"/>
    <cellStyle name="强调文字颜色 5 2 7 2 2" xfId="36841"/>
    <cellStyle name="强调文字颜色 5 2 7 2 2 2" xfId="36842"/>
    <cellStyle name="强调文字颜色 5 2 7 2 3" xfId="36843"/>
    <cellStyle name="强调文字颜色 5 2 7 3" xfId="13351"/>
    <cellStyle name="强调文字颜色 5 2 7 3 2" xfId="36844"/>
    <cellStyle name="强调文字颜色 5 2 7 3 2 2" xfId="36845"/>
    <cellStyle name="强调文字颜色 5 2 7 4" xfId="36846"/>
    <cellStyle name="强调文字颜色 5 2 7 4 2" xfId="36847"/>
    <cellStyle name="强调文字颜色 5 2 7 5" xfId="36848"/>
    <cellStyle name="强调文字颜色 5 2 8" xfId="36849"/>
    <cellStyle name="强调文字颜色 5 2 8 2" xfId="36851"/>
    <cellStyle name="强调文字颜色 5 2 8 2 2" xfId="36852"/>
    <cellStyle name="强调文字颜色 5 2 8 2 2 2" xfId="36854"/>
    <cellStyle name="强调文字颜色 5 2 8 2 3" xfId="36855"/>
    <cellStyle name="强调文字颜色 5 2 8 3" xfId="13359"/>
    <cellStyle name="强调文字颜色 5 2 8 3 2" xfId="36856"/>
    <cellStyle name="强调文字颜色 5 2 8 4" xfId="19064"/>
    <cellStyle name="强调文字颜色 5 2 9" xfId="36857"/>
    <cellStyle name="强调文字颜色 5 2 9 2" xfId="36858"/>
    <cellStyle name="强调文字颜色 5 2 9 2 2" xfId="36859"/>
    <cellStyle name="强调文字颜色 5 2 9 3" xfId="36860"/>
    <cellStyle name="强调文字颜色 5 3" xfId="36861"/>
    <cellStyle name="强调文字颜色 5 3 10" xfId="36862"/>
    <cellStyle name="强调文字颜色 5 3 10 2" xfId="29120"/>
    <cellStyle name="强调文字颜色 5 3 10 2 2" xfId="29123"/>
    <cellStyle name="强调文字颜色 5 3 10 3" xfId="29126"/>
    <cellStyle name="强调文字颜色 5 3 10 3 2" xfId="33515"/>
    <cellStyle name="强调文字颜色 5 3 11" xfId="36863"/>
    <cellStyle name="强调文字颜色 5 3 11 2" xfId="25017"/>
    <cellStyle name="强调文字颜色 5 3 12" xfId="36864"/>
    <cellStyle name="强调文字颜色 5 3 2" xfId="36865"/>
    <cellStyle name="强调文字颜色 5 3 2 10" xfId="36866"/>
    <cellStyle name="强调文字颜色 5 3 2 10 2" xfId="36867"/>
    <cellStyle name="强调文字颜色 5 3 2 10 2 2" xfId="36868"/>
    <cellStyle name="强调文字颜色 5 3 2 10 2 3" xfId="36869"/>
    <cellStyle name="强调文字颜色 5 3 2 11" xfId="36870"/>
    <cellStyle name="强调文字颜色 5 3 2 2" xfId="36871"/>
    <cellStyle name="强调文字颜色 5 3 2 2 10" xfId="36872"/>
    <cellStyle name="强调文字颜色 5 3 2 2 2" xfId="36873"/>
    <cellStyle name="强调文字颜色 5 3 2 2 2 2" xfId="36874"/>
    <cellStyle name="强调文字颜色 5 3 2 2 2 2 2" xfId="36875"/>
    <cellStyle name="强调文字颜色 5 3 2 2 2 2 2 2" xfId="36876"/>
    <cellStyle name="强调文字颜色 5 3 2 2 2 2 3" xfId="36877"/>
    <cellStyle name="强调文字颜色 5 3 2 2 2 3" xfId="6341"/>
    <cellStyle name="强调文字颜色 5 3 2 2 2 3 2" xfId="5388"/>
    <cellStyle name="强调文字颜色 5 3 2 2 2 3 2 2" xfId="5395"/>
    <cellStyle name="强调文字颜色 5 3 2 2 2 3 3" xfId="5398"/>
    <cellStyle name="强调文字颜色 5 3 2 2 2 3 3 2" xfId="5404"/>
    <cellStyle name="强调文字颜色 5 3 2 2 2 3 4" xfId="5409"/>
    <cellStyle name="强调文字颜色 5 3 2 2 2 3 5" xfId="7080"/>
    <cellStyle name="强调文字颜色 5 3 2 2 2 4" xfId="6345"/>
    <cellStyle name="强调文字颜色 5 3 2 2 2 4 2" xfId="6349"/>
    <cellStyle name="强调文字颜色 5 3 2 2 2 5" xfId="6352"/>
    <cellStyle name="强调文字颜色 5 3 2 2 3" xfId="36878"/>
    <cellStyle name="强调文字颜色 5 3 2 2 3 2" xfId="36879"/>
    <cellStyle name="强调文字颜色 5 3 2 2 3 2 2" xfId="36880"/>
    <cellStyle name="强调文字颜色 5 3 2 2 3 2 2 2" xfId="36881"/>
    <cellStyle name="强调文字颜色 5 3 2 2 3 2 2 2 2" xfId="36882"/>
    <cellStyle name="强调文字颜色 5 3 2 2 3 2 2 2 3" xfId="36883"/>
    <cellStyle name="强调文字颜色 5 3 2 2 3 2 3" xfId="36884"/>
    <cellStyle name="强调文字颜色 5 3 2 2 3 3" xfId="6366"/>
    <cellStyle name="强调文字颜色 5 3 2 2 3 3 2" xfId="6368"/>
    <cellStyle name="强调文字颜色 5 3 2 2 3 3 2 2" xfId="6371"/>
    <cellStyle name="强调文字颜色 5 3 2 2 3 3 3" xfId="6373"/>
    <cellStyle name="强调文字颜色 5 3 2 2 3 3 4" xfId="6379"/>
    <cellStyle name="强调文字颜色 5 3 2 2 3 4" xfId="6387"/>
    <cellStyle name="强调文字颜色 5 3 2 2 3 4 2" xfId="2822"/>
    <cellStyle name="强调文字颜色 5 3 2 2 3 5" xfId="6389"/>
    <cellStyle name="强调文字颜色 5 3 2 2 4" xfId="36885"/>
    <cellStyle name="强调文字颜色 5 3 2 2 4 2" xfId="36886"/>
    <cellStyle name="强调文字颜色 5 3 2 2 4 2 2" xfId="36887"/>
    <cellStyle name="强调文字颜色 5 3 2 2 4 2 2 2" xfId="36888"/>
    <cellStyle name="强调文字颜色 5 3 2 2 4 2 3" xfId="36889"/>
    <cellStyle name="强调文字颜色 5 3 2 2 4 3" xfId="6397"/>
    <cellStyle name="强调文字颜色 5 3 2 2 4 3 2" xfId="36890"/>
    <cellStyle name="强调文字颜色 5 3 2 2 4 4" xfId="36891"/>
    <cellStyle name="强调文字颜色 5 3 2 2 5" xfId="36892"/>
    <cellStyle name="强调文字颜色 5 3 2 2 5 2" xfId="36893"/>
    <cellStyle name="强调文字颜色 5 3 2 2 5 2 2" xfId="36894"/>
    <cellStyle name="强调文字颜色 5 3 2 2 5 3" xfId="2912"/>
    <cellStyle name="强调文字颜色 5 3 2 2 6" xfId="36895"/>
    <cellStyle name="强调文字颜色 5 3 2 2 6 2" xfId="36896"/>
    <cellStyle name="强调文字颜色 5 3 2 2 6 2 2" xfId="36897"/>
    <cellStyle name="强调文字颜色 5 3 2 2 6 3" xfId="2933"/>
    <cellStyle name="强调文字颜色 5 3 2 2 6 3 2" xfId="36898"/>
    <cellStyle name="强调文字颜色 5 3 2 2 7" xfId="36899"/>
    <cellStyle name="强调文字颜色 5 3 2 2 7 2" xfId="36900"/>
    <cellStyle name="强调文字颜色 5 3 2 2 7 2 2" xfId="36901"/>
    <cellStyle name="强调文字颜色 5 3 2 2 7 2 3" xfId="36902"/>
    <cellStyle name="强调文字颜色 5 3 2 2 7 2 4" xfId="36903"/>
    <cellStyle name="强调文字颜色 5 3 2 2 7 3" xfId="36904"/>
    <cellStyle name="强调文字颜色 5 3 2 2 7 4" xfId="36905"/>
    <cellStyle name="强调文字颜色 5 3 2 2 8" xfId="36906"/>
    <cellStyle name="强调文字颜色 5 3 2 2 8 2" xfId="31347"/>
    <cellStyle name="强调文字颜色 5 3 2 2 8 2 2" xfId="36907"/>
    <cellStyle name="强调文字颜色 5 3 2 2 8 3" xfId="31349"/>
    <cellStyle name="强调文字颜色 5 3 2 2 8 3 2" xfId="36908"/>
    <cellStyle name="强调文字颜色 5 3 2 2 9" xfId="36909"/>
    <cellStyle name="强调文字颜色 5 3 2 2 9 2" xfId="36910"/>
    <cellStyle name="强调文字颜色 5 3 2 3" xfId="36911"/>
    <cellStyle name="强调文字颜色 5 3 2 3 2" xfId="36912"/>
    <cellStyle name="强调文字颜色 5 3 2 3 2 2" xfId="36913"/>
    <cellStyle name="强调文字颜色 5 3 2 3 2 2 2" xfId="36914"/>
    <cellStyle name="强调文字颜色 5 3 2 3 2 3" xfId="114"/>
    <cellStyle name="强调文字颜色 5 3 2 3 2 3 2" xfId="2710"/>
    <cellStyle name="强调文字颜色 5 3 2 3 2 3 3" xfId="2211"/>
    <cellStyle name="强调文字颜色 5 3 2 3 3" xfId="36915"/>
    <cellStyle name="强调文字颜色 5 3 2 3 3 2" xfId="36916"/>
    <cellStyle name="强调文字颜色 5 3 2 3 3 2 2" xfId="36917"/>
    <cellStyle name="强调文字颜色 5 3 2 3 3 3" xfId="1202"/>
    <cellStyle name="强调文字颜色 5 3 2 3 3 3 2" xfId="36918"/>
    <cellStyle name="强调文字颜色 5 3 2 3 4" xfId="36919"/>
    <cellStyle name="强调文字颜色 5 3 2 3 4 2" xfId="36920"/>
    <cellStyle name="强调文字颜色 5 3 2 3 5" xfId="36921"/>
    <cellStyle name="强调文字颜色 5 3 2 4" xfId="36922"/>
    <cellStyle name="强调文字颜色 5 3 2 4 2" xfId="36923"/>
    <cellStyle name="强调文字颜色 5 3 2 4 2 2" xfId="36924"/>
    <cellStyle name="强调文字颜色 5 3 2 4 2 2 2" xfId="36925"/>
    <cellStyle name="强调文字颜色 5 3 2 4 2 3" xfId="1246"/>
    <cellStyle name="强调文字颜色 5 3 2 4 3" xfId="36926"/>
    <cellStyle name="强调文字颜色 5 3 2 4 3 2" xfId="36927"/>
    <cellStyle name="强调文字颜色 5 3 2 4 3 2 2" xfId="36928"/>
    <cellStyle name="强调文字颜色 5 3 2 4 4" xfId="36929"/>
    <cellStyle name="强调文字颜色 5 3 2 4 4 2" xfId="36930"/>
    <cellStyle name="强调文字颜色 5 3 2 4 5" xfId="36931"/>
    <cellStyle name="强调文字颜色 5 3 2 5" xfId="36932"/>
    <cellStyle name="强调文字颜色 5 3 2 5 2" xfId="36933"/>
    <cellStyle name="强调文字颜色 5 3 2 5 2 2" xfId="36934"/>
    <cellStyle name="强调文字颜色 5 3 2 5 2 2 2" xfId="36935"/>
    <cellStyle name="强调文字颜色 5 3 2 5 2 3" xfId="567"/>
    <cellStyle name="强调文字颜色 5 3 2 5 2 3 2" xfId="6673"/>
    <cellStyle name="强调文字颜色 5 3 2 5 2 3 3" xfId="6677"/>
    <cellStyle name="强调文字颜色 5 3 2 5 3" xfId="36936"/>
    <cellStyle name="强调文字颜色 5 3 2 5 3 2" xfId="36937"/>
    <cellStyle name="强调文字颜色 5 3 2 5 4" xfId="36938"/>
    <cellStyle name="强调文字颜色 5 3 2 6" xfId="36939"/>
    <cellStyle name="强调文字颜色 5 3 2 6 2" xfId="36940"/>
    <cellStyle name="强调文字颜色 5 3 2 6 2 2" xfId="36941"/>
    <cellStyle name="强调文字颜色 5 3 2 6 3" xfId="36942"/>
    <cellStyle name="强调文字颜色 5 3 2 7" xfId="36943"/>
    <cellStyle name="强调文字颜色 5 3 2 7 2" xfId="36944"/>
    <cellStyle name="强调文字颜色 5 3 2 7 2 2" xfId="36945"/>
    <cellStyle name="强调文字颜色 5 3 2 7 3" xfId="36946"/>
    <cellStyle name="强调文字颜色 5 3 2 7 3 2" xfId="36947"/>
    <cellStyle name="强调文字颜色 5 3 2 8" xfId="36948"/>
    <cellStyle name="强调文字颜色 5 3 2 8 2" xfId="36949"/>
    <cellStyle name="强调文字颜色 5 3 2 8 2 2" xfId="36950"/>
    <cellStyle name="强调文字颜色 5 3 2 9" xfId="36951"/>
    <cellStyle name="强调文字颜色 5 3 2 9 2" xfId="36952"/>
    <cellStyle name="强调文字颜色 5 3 2 9 2 2" xfId="36953"/>
    <cellStyle name="强调文字颜色 5 3 2 9 3" xfId="36954"/>
    <cellStyle name="强调文字颜色 5 3 2 9 3 2" xfId="36955"/>
    <cellStyle name="强调文字颜色 5 3 3" xfId="36956"/>
    <cellStyle name="强调文字颜色 5 3 3 10" xfId="36958"/>
    <cellStyle name="强调文字颜色 5 3 3 2" xfId="36959"/>
    <cellStyle name="强调文字颜色 5 3 3 2 2" xfId="36960"/>
    <cellStyle name="强调文字颜色 5 3 3 2 2 2" xfId="36961"/>
    <cellStyle name="强调文字颜色 5 3 3 2 2 2 2" xfId="36962"/>
    <cellStyle name="强调文字颜色 5 3 3 2 2 3" xfId="7054"/>
    <cellStyle name="强调文字颜色 5 3 3 2 2 3 2" xfId="1061"/>
    <cellStyle name="强调文字颜色 5 3 3 2 2 3 3" xfId="1688"/>
    <cellStyle name="强调文字颜色 5 3 3 2 3" xfId="36963"/>
    <cellStyle name="强调文字颜色 5 3 3 2 3 2" xfId="36964"/>
    <cellStyle name="强调文字颜色 5 3 3 2 3 2 2" xfId="36965"/>
    <cellStyle name="强调文字颜色 5 3 3 2 3 3" xfId="7066"/>
    <cellStyle name="强调文字颜色 5 3 3 2 3 3 2" xfId="36966"/>
    <cellStyle name="强调文字颜色 5 3 3 2 4" xfId="36967"/>
    <cellStyle name="强调文字颜色 5 3 3 2 4 2" xfId="36968"/>
    <cellStyle name="强调文字颜色 5 3 3 2 5" xfId="36969"/>
    <cellStyle name="强调文字颜色 5 3 3 3" xfId="36970"/>
    <cellStyle name="强调文字颜色 5 3 3 3 2" xfId="36971"/>
    <cellStyle name="强调文字颜色 5 3 3 3 2 2" xfId="36972"/>
    <cellStyle name="强调文字颜色 5 3 3 3 2 2 2" xfId="36973"/>
    <cellStyle name="强调文字颜色 5 3 3 3 2 3" xfId="628"/>
    <cellStyle name="强调文字颜色 5 3 3 3 3" xfId="36974"/>
    <cellStyle name="强调文字颜色 5 3 3 3 3 2" xfId="36976"/>
    <cellStyle name="强调文字颜色 5 3 3 3 3 2 2" xfId="36977"/>
    <cellStyle name="强调文字颜色 5 3 3 3 4" xfId="36978"/>
    <cellStyle name="强调文字颜色 5 3 3 3 4 2" xfId="36980"/>
    <cellStyle name="强调文字颜色 5 3 3 3 5" xfId="36981"/>
    <cellStyle name="强调文字颜色 5 3 3 4" xfId="36982"/>
    <cellStyle name="强调文字颜色 5 3 3 4 2" xfId="36983"/>
    <cellStyle name="强调文字颜色 5 3 3 4 2 2" xfId="36984"/>
    <cellStyle name="强调文字颜色 5 3 3 4 2 2 2" xfId="36985"/>
    <cellStyle name="强调文字颜色 5 3 3 4 2 3" xfId="1468"/>
    <cellStyle name="强调文字颜色 5 3 3 4 3" xfId="36986"/>
    <cellStyle name="强调文字颜色 5 3 3 4 3 2" xfId="36987"/>
    <cellStyle name="强调文字颜色 5 3 3 4 4" xfId="36988"/>
    <cellStyle name="强调文字颜色 5 3 3 5" xfId="36989"/>
    <cellStyle name="强调文字颜色 5 3 3 5 2" xfId="36990"/>
    <cellStyle name="强调文字颜色 5 3 3 5 2 2" xfId="36991"/>
    <cellStyle name="强调文字颜色 5 3 3 5 3" xfId="36992"/>
    <cellStyle name="强调文字颜色 5 3 3 6" xfId="36993"/>
    <cellStyle name="强调文字颜色 5 3 3 6 2" xfId="36994"/>
    <cellStyle name="强调文字颜色 5 3 3 6 2 2" xfId="36995"/>
    <cellStyle name="强调文字颜色 5 3 3 6 3" xfId="36996"/>
    <cellStyle name="强调文字颜色 5 3 3 6 3 2" xfId="36997"/>
    <cellStyle name="强调文字颜色 5 3 3 7" xfId="36998"/>
    <cellStyle name="强调文字颜色 5 3 3 7 2" xfId="36999"/>
    <cellStyle name="强调文字颜色 5 3 3 7 2 2" xfId="37000"/>
    <cellStyle name="强调文字颜色 5 3 3 8" xfId="37001"/>
    <cellStyle name="强调文字颜色 5 3 3 8 2" xfId="149"/>
    <cellStyle name="强调文字颜色 5 3 3 8 2 2" xfId="705"/>
    <cellStyle name="强调文字颜色 5 3 3 8 3" xfId="157"/>
    <cellStyle name="强调文字颜色 5 3 3 8 3 2" xfId="33295"/>
    <cellStyle name="强调文字颜色 5 3 3 9" xfId="37002"/>
    <cellStyle name="强调文字颜色 5 3 3 9 2" xfId="1696"/>
    <cellStyle name="强调文字颜色 5 3 4" xfId="37003"/>
    <cellStyle name="强调文字颜色 5 3 4 2" xfId="37004"/>
    <cellStyle name="强调文字颜色 5 3 4 2 2" xfId="37005"/>
    <cellStyle name="强调文字颜色 5 3 4 2 2 2" xfId="37006"/>
    <cellStyle name="强调文字颜色 5 3 4 2 3" xfId="37007"/>
    <cellStyle name="强调文字颜色 5 3 4 3" xfId="37008"/>
    <cellStyle name="强调文字颜色 5 3 4 3 2" xfId="37009"/>
    <cellStyle name="强调文字颜色 5 3 4 3 2 2" xfId="37010"/>
    <cellStyle name="强调文字颜色 5 3 4 3 3" xfId="37011"/>
    <cellStyle name="强调文字颜色 5 3 4 3 3 2" xfId="37012"/>
    <cellStyle name="强调文字颜色 5 3 4 4" xfId="37013"/>
    <cellStyle name="强调文字颜色 5 3 4 4 2" xfId="37014"/>
    <cellStyle name="强调文字颜色 5 3 4 5" xfId="37015"/>
    <cellStyle name="强调文字颜色 5 3 4 6" xfId="37016"/>
    <cellStyle name="强调文字颜色 5 3 4 7" xfId="37017"/>
    <cellStyle name="强调文字颜色 5 3 5" xfId="37018"/>
    <cellStyle name="强调文字颜色 5 3 5 2" xfId="37019"/>
    <cellStyle name="强调文字颜色 5 3 5 2 2" xfId="37020"/>
    <cellStyle name="强调文字颜色 5 3 5 2 2 2" xfId="37021"/>
    <cellStyle name="强调文字颜色 5 3 5 2 3" xfId="37022"/>
    <cellStyle name="强调文字颜色 5 3 5 3" xfId="37023"/>
    <cellStyle name="强调文字颜色 5 3 5 3 2" xfId="37024"/>
    <cellStyle name="强调文字颜色 5 3 5 3 2 2" xfId="37025"/>
    <cellStyle name="强调文字颜色 5 3 5 4" xfId="37026"/>
    <cellStyle name="强调文字颜色 5 3 5 4 2" xfId="37027"/>
    <cellStyle name="强调文字颜色 5 3 5 5" xfId="37028"/>
    <cellStyle name="强调文字颜色 5 3 6" xfId="37029"/>
    <cellStyle name="强调文字颜色 5 3 6 2" xfId="7749"/>
    <cellStyle name="强调文字颜色 5 3 6 2 2" xfId="37030"/>
    <cellStyle name="强调文字颜色 5 3 6 2 2 2" xfId="37031"/>
    <cellStyle name="强调文字颜色 5 3 6 2 3" xfId="37032"/>
    <cellStyle name="强调文字颜色 5 3 6 3" xfId="13369"/>
    <cellStyle name="强调文字颜色 5 3 6 3 2" xfId="37033"/>
    <cellStyle name="强调文字颜色 5 3 6 4" xfId="37034"/>
    <cellStyle name="强调文字颜色 5 3 7" xfId="37035"/>
    <cellStyle name="强调文字颜色 5 3 7 2" xfId="37037"/>
    <cellStyle name="强调文字颜色 5 3 7 2 2" xfId="37038"/>
    <cellStyle name="强调文字颜色 5 3 7 3" xfId="37040"/>
    <cellStyle name="强调文字颜色 5 3 8" xfId="37041"/>
    <cellStyle name="强调文字颜色 5 3 8 2" xfId="37042"/>
    <cellStyle name="强调文字颜色 5 3 8 2 2" xfId="37043"/>
    <cellStyle name="强调文字颜色 5 3 8 3" xfId="37044"/>
    <cellStyle name="强调文字颜色 5 3 8 3 2" xfId="37045"/>
    <cellStyle name="强调文字颜色 5 3 9" xfId="37046"/>
    <cellStyle name="强调文字颜色 5 3 9 2" xfId="37047"/>
    <cellStyle name="强调文字颜色 5 3 9 2 2" xfId="37048"/>
    <cellStyle name="强调文字颜色 5 4" xfId="37049"/>
    <cellStyle name="强调文字颜色 5 4 10" xfId="37050"/>
    <cellStyle name="强调文字颜色 5 4 10 2" xfId="37052"/>
    <cellStyle name="强调文字颜色 5 4 10 2 2" xfId="37055"/>
    <cellStyle name="强调文字颜色 5 4 10 3" xfId="37057"/>
    <cellStyle name="强调文字颜色 5 4 10 3 2" xfId="37059"/>
    <cellStyle name="强调文字颜色 5 4 11" xfId="37060"/>
    <cellStyle name="强调文字颜色 5 4 11 2" xfId="37062"/>
    <cellStyle name="强调文字颜色 5 4 12" xfId="37063"/>
    <cellStyle name="强调文字颜色 5 4 2" xfId="37064"/>
    <cellStyle name="强调文字颜色 5 4 2 10" xfId="37066"/>
    <cellStyle name="强调文字颜色 5 4 2 10 2" xfId="37067"/>
    <cellStyle name="强调文字颜色 5 4 2 11" xfId="37069"/>
    <cellStyle name="强调文字颜色 5 4 2 2" xfId="37070"/>
    <cellStyle name="强调文字颜色 5 4 2 2 10" xfId="37071"/>
    <cellStyle name="强调文字颜色 5 4 2 2 2" xfId="37072"/>
    <cellStyle name="强调文字颜色 5 4 2 2 2 2" xfId="37073"/>
    <cellStyle name="强调文字颜色 5 4 2 2 2 2 2" xfId="37074"/>
    <cellStyle name="强调文字颜色 5 4 2 2 2 2 2 2" xfId="37075"/>
    <cellStyle name="强调文字颜色 5 4 2 2 2 2 3" xfId="37076"/>
    <cellStyle name="强调文字颜色 5 4 2 2 2 3" xfId="7963"/>
    <cellStyle name="强调文字颜色 5 4 2 2 2 3 2" xfId="4560"/>
    <cellStyle name="强调文字颜色 5 4 2 2 2 3 2 2" xfId="5646"/>
    <cellStyle name="强调文字颜色 5 4 2 2 2 3 3" xfId="7967"/>
    <cellStyle name="强调文字颜色 5 4 2 2 2 3 3 2" xfId="5224"/>
    <cellStyle name="强调文字颜色 5 4 2 2 2 3 4" xfId="7971"/>
    <cellStyle name="强调文字颜色 5 4 2 2 2 3 5" xfId="8883"/>
    <cellStyle name="强调文字颜色 5 4 2 2 2 4" xfId="7980"/>
    <cellStyle name="强调文字颜色 5 4 2 2 2 4 2" xfId="7989"/>
    <cellStyle name="强调文字颜色 5 4 2 2 2 5" xfId="1928"/>
    <cellStyle name="强调文字颜色 5 4 2 2 3" xfId="37077"/>
    <cellStyle name="强调文字颜色 5 4 2 2 3 2" xfId="37078"/>
    <cellStyle name="强调文字颜色 5 4 2 2 3 2 2" xfId="37079"/>
    <cellStyle name="强调文字颜色 5 4 2 2 3 2 2 2" xfId="37080"/>
    <cellStyle name="强调文字颜色 5 4 2 2 3 2 3" xfId="37081"/>
    <cellStyle name="强调文字颜色 5 4 2 2 3 3" xfId="7996"/>
    <cellStyle name="强调文字颜色 5 4 2 2 3 3 2" xfId="7999"/>
    <cellStyle name="强调文字颜色 5 4 2 2 3 3 2 2" xfId="7654"/>
    <cellStyle name="强调文字颜色 5 4 2 2 3 3 3" xfId="7644"/>
    <cellStyle name="强调文字颜色 5 4 2 2 3 3 4" xfId="7656"/>
    <cellStyle name="强调文字颜色 5 4 2 2 3 4" xfId="8003"/>
    <cellStyle name="强调文字颜色 5 4 2 2 3 4 2" xfId="4321"/>
    <cellStyle name="强调文字颜色 5 4 2 2 3 5" xfId="56"/>
    <cellStyle name="强调文字颜色 5 4 2 2 4" xfId="37082"/>
    <cellStyle name="强调文字颜色 5 4 2 2 4 2" xfId="37083"/>
    <cellStyle name="强调文字颜色 5 4 2 2 4 2 2" xfId="37084"/>
    <cellStyle name="强调文字颜色 5 4 2 2 4 2 2 2" xfId="37085"/>
    <cellStyle name="强调文字颜色 5 4 2 2 4 2 3" xfId="37086"/>
    <cellStyle name="强调文字颜色 5 4 2 2 4 3" xfId="8012"/>
    <cellStyle name="强调文字颜色 5 4 2 2 4 3 2" xfId="37087"/>
    <cellStyle name="强调文字颜色 5 4 2 2 4 4" xfId="37088"/>
    <cellStyle name="强调文字颜色 5 4 2 2 5" xfId="37089"/>
    <cellStyle name="强调文字颜色 5 4 2 2 5 2" xfId="37090"/>
    <cellStyle name="强调文字颜色 5 4 2 2 5 2 2" xfId="18312"/>
    <cellStyle name="强调文字颜色 5 4 2 2 5 2 2 2" xfId="18316"/>
    <cellStyle name="强调文字颜色 5 4 2 2 5 2 2 3" xfId="18367"/>
    <cellStyle name="强调文字颜色 5 4 2 2 5 3" xfId="8014"/>
    <cellStyle name="强调文字颜色 5 4 2 2 6" xfId="37091"/>
    <cellStyle name="强调文字颜色 5 4 2 2 6 2" xfId="37092"/>
    <cellStyle name="强调文字颜色 5 4 2 2 6 2 2" xfId="37093"/>
    <cellStyle name="强调文字颜色 5 4 2 2 6 3" xfId="8017"/>
    <cellStyle name="强调文字颜色 5 4 2 2 6 3 2" xfId="37094"/>
    <cellStyle name="强调文字颜色 5 4 2 2 7" xfId="37095"/>
    <cellStyle name="强调文字颜色 5 4 2 2 7 2" xfId="37096"/>
    <cellStyle name="强调文字颜色 5 4 2 2 7 2 2" xfId="37097"/>
    <cellStyle name="强调文字颜色 5 4 2 2 8" xfId="37098"/>
    <cellStyle name="强调文字颜色 5 4 2 2 8 2" xfId="37099"/>
    <cellStyle name="强调文字颜色 5 4 2 2 8 2 2" xfId="37100"/>
    <cellStyle name="强调文字颜色 5 4 2 2 8 3" xfId="37101"/>
    <cellStyle name="强调文字颜色 5 4 2 2 8 3 2" xfId="37102"/>
    <cellStyle name="强调文字颜色 5 4 2 2 9" xfId="37103"/>
    <cellStyle name="强调文字颜色 5 4 2 2 9 2" xfId="37104"/>
    <cellStyle name="强调文字颜色 5 4 2 3" xfId="37105"/>
    <cellStyle name="强调文字颜色 5 4 2 3 2" xfId="37106"/>
    <cellStyle name="强调文字颜色 5 4 2 3 2 2" xfId="37107"/>
    <cellStyle name="强调文字颜色 5 4 2 3 2 2 2" xfId="37108"/>
    <cellStyle name="强调文字颜色 5 4 2 3 2 3" xfId="8094"/>
    <cellStyle name="强调文字颜色 5 4 2 3 2 3 2" xfId="5406"/>
    <cellStyle name="强调文字颜色 5 4 2 3 2 3 3" xfId="7084"/>
    <cellStyle name="强调文字颜色 5 4 2 3 3" xfId="37109"/>
    <cellStyle name="强调文字颜色 5 4 2 3 3 2" xfId="37110"/>
    <cellStyle name="强调文字颜色 5 4 2 3 3 2 2" xfId="37111"/>
    <cellStyle name="强调文字颜色 5 4 2 3 3 3" xfId="8105"/>
    <cellStyle name="强调文字颜色 5 4 2 3 3 3 2" xfId="37112"/>
    <cellStyle name="强调文字颜色 5 4 2 3 4" xfId="37113"/>
    <cellStyle name="强调文字颜色 5 4 2 3 4 2" xfId="26745"/>
    <cellStyle name="强调文字颜色 5 4 2 3 5" xfId="37114"/>
    <cellStyle name="强调文字颜色 5 4 2 4" xfId="37115"/>
    <cellStyle name="强调文字颜色 5 4 2 4 2" xfId="37116"/>
    <cellStyle name="强调文字颜色 5 4 2 4 2 2" xfId="37118"/>
    <cellStyle name="强调文字颜色 5 4 2 4 2 2 2" xfId="37119"/>
    <cellStyle name="强调文字颜色 5 4 2 4 2 3" xfId="8158"/>
    <cellStyle name="强调文字颜色 5 4 2 4 3" xfId="37120"/>
    <cellStyle name="强调文字颜色 5 4 2 4 3 2" xfId="37121"/>
    <cellStyle name="强调文字颜色 5 4 2 4 3 2 2" xfId="37122"/>
    <cellStyle name="强调文字颜色 5 4 2 4 4" xfId="37123"/>
    <cellStyle name="强调文字颜色 5 4 2 4 4 2" xfId="37124"/>
    <cellStyle name="强调文字颜色 5 4 2 4 5" xfId="37125"/>
    <cellStyle name="强调文字颜色 5 4 2 5" xfId="37126"/>
    <cellStyle name="强调文字颜色 5 4 2 5 2" xfId="37127"/>
    <cellStyle name="强调文字颜色 5 4 2 5 2 2" xfId="37128"/>
    <cellStyle name="强调文字颜色 5 4 2 5 2 2 2" xfId="33416"/>
    <cellStyle name="强调文字颜色 5 4 2 5 2 3" xfId="8240"/>
    <cellStyle name="强调文字颜色 5 4 2 5 2 3 2" xfId="8242"/>
    <cellStyle name="强调文字颜色 5 4 2 5 2 3 3" xfId="1826"/>
    <cellStyle name="强调文字颜色 5 4 2 5 3" xfId="37129"/>
    <cellStyle name="强调文字颜色 5 4 2 5 3 2" xfId="37130"/>
    <cellStyle name="强调文字颜色 5 4 2 5 4" xfId="37131"/>
    <cellStyle name="强调文字颜色 5 4 2 6" xfId="37132"/>
    <cellStyle name="强调文字颜色 5 4 2 6 2" xfId="37133"/>
    <cellStyle name="强调文字颜色 5 4 2 6 2 2" xfId="37134"/>
    <cellStyle name="强调文字颜色 5 4 2 6 3" xfId="37135"/>
    <cellStyle name="强调文字颜色 5 4 2 7" xfId="37136"/>
    <cellStyle name="强调文字颜色 5 4 2 7 2" xfId="37137"/>
    <cellStyle name="强调文字颜色 5 4 2 7 2 2" xfId="37138"/>
    <cellStyle name="强调文字颜色 5 4 2 7 3" xfId="37139"/>
    <cellStyle name="强调文字颜色 5 4 2 7 3 2" xfId="37140"/>
    <cellStyle name="强调文字颜色 5 4 2 8" xfId="37141"/>
    <cellStyle name="强调文字颜色 5 4 2 8 2" xfId="37142"/>
    <cellStyle name="强调文字颜色 5 4 2 8 2 2" xfId="37143"/>
    <cellStyle name="强调文字颜色 5 4 2 9" xfId="37144"/>
    <cellStyle name="强调文字颜色 5 4 2 9 2" xfId="37145"/>
    <cellStyle name="强调文字颜色 5 4 2 9 2 2" xfId="37146"/>
    <cellStyle name="强调文字颜色 5 4 2 9 3" xfId="37147"/>
    <cellStyle name="强调文字颜色 5 4 2 9 3 2" xfId="37148"/>
    <cellStyle name="强调文字颜色 5 4 3" xfId="37149"/>
    <cellStyle name="强调文字颜色 5 4 3 10" xfId="37151"/>
    <cellStyle name="强调文字颜色 5 4 3 2" xfId="37152"/>
    <cellStyle name="强调文字颜色 5 4 3 2 2" xfId="37153"/>
    <cellStyle name="强调文字颜色 5 4 3 2 2 2" xfId="37154"/>
    <cellStyle name="强调文字颜色 5 4 3 2 2 2 2" xfId="37155"/>
    <cellStyle name="强调文字颜色 5 4 3 2 2 3" xfId="8464"/>
    <cellStyle name="强调文字颜色 5 4 3 2 2 3 2" xfId="1330"/>
    <cellStyle name="强调文字颜色 5 4 3 2 2 3 3" xfId="3532"/>
    <cellStyle name="强调文字颜色 5 4 3 2 3" xfId="37156"/>
    <cellStyle name="强调文字颜色 5 4 3 2 3 2" xfId="37157"/>
    <cellStyle name="强调文字颜色 5 4 3 2 3 2 2" xfId="37158"/>
    <cellStyle name="强调文字颜色 5 4 3 2 3 3" xfId="8472"/>
    <cellStyle name="强调文字颜色 5 4 3 2 3 3 2" xfId="37159"/>
    <cellStyle name="强调文字颜色 5 4 3 2 4" xfId="37160"/>
    <cellStyle name="强调文字颜色 5 4 3 2 4 2" xfId="37161"/>
    <cellStyle name="强调文字颜色 5 4 3 2 5" xfId="37162"/>
    <cellStyle name="强调文字颜色 5 4 3 3" xfId="37163"/>
    <cellStyle name="强调文字颜色 5 4 3 3 2" xfId="37164"/>
    <cellStyle name="强调文字颜色 5 4 3 3 2 2" xfId="37165"/>
    <cellStyle name="强调文字颜色 5 4 3 3 2 2 2" xfId="37166"/>
    <cellStyle name="强调文字颜色 5 4 3 3 2 3" xfId="8523"/>
    <cellStyle name="强调文字颜色 5 4 3 3 3" xfId="37167"/>
    <cellStyle name="强调文字颜色 5 4 3 3 3 2" xfId="37168"/>
    <cellStyle name="强调文字颜色 5 4 3 3 3 2 2" xfId="37169"/>
    <cellStyle name="强调文字颜色 5 4 3 3 4" xfId="37170"/>
    <cellStyle name="强调文字颜色 5 4 3 3 4 2" xfId="37171"/>
    <cellStyle name="强调文字颜色 5 4 3 3 5" xfId="37172"/>
    <cellStyle name="强调文字颜色 5 4 3 4" xfId="37173"/>
    <cellStyle name="强调文字颜色 5 4 3 4 2" xfId="37174"/>
    <cellStyle name="强调文字颜色 5 4 3 4 2 2" xfId="37175"/>
    <cellStyle name="强调文字颜色 5 4 3 4 2 2 2" xfId="37176"/>
    <cellStyle name="强调文字颜色 5 4 3 4 2 3" xfId="4692"/>
    <cellStyle name="强调文字颜色 5 4 3 4 3" xfId="37177"/>
    <cellStyle name="强调文字颜色 5 4 3 4 3 2" xfId="37178"/>
    <cellStyle name="强调文字颜色 5 4 3 4 4" xfId="37179"/>
    <cellStyle name="强调文字颜色 5 4 3 5" xfId="37180"/>
    <cellStyle name="强调文字颜色 5 4 3 5 2" xfId="37181"/>
    <cellStyle name="强调文字颜色 5 4 3 5 2 2" xfId="37182"/>
    <cellStyle name="强调文字颜色 5 4 3 5 3" xfId="37183"/>
    <cellStyle name="强调文字颜色 5 4 3 6" xfId="37184"/>
    <cellStyle name="强调文字颜色 5 4 3 6 2" xfId="37185"/>
    <cellStyle name="强调文字颜色 5 4 3 6 2 2" xfId="37186"/>
    <cellStyle name="强调文字颜色 5 4 3 6 3" xfId="37187"/>
    <cellStyle name="强调文字颜色 5 4 3 6 3 2" xfId="37188"/>
    <cellStyle name="强调文字颜色 5 4 3 7" xfId="37189"/>
    <cellStyle name="强调文字颜色 5 4 3 7 2" xfId="37190"/>
    <cellStyle name="强调文字颜色 5 4 3 7 2 2" xfId="37191"/>
    <cellStyle name="强调文字颜色 5 4 3 8" xfId="37192"/>
    <cellStyle name="强调文字颜色 5 4 3 8 2" xfId="261"/>
    <cellStyle name="强调文字颜色 5 4 3 8 2 2" xfId="5790"/>
    <cellStyle name="强调文字颜色 5 4 3 8 2 2 2" xfId="5796"/>
    <cellStyle name="强调文字颜色 5 4 3 8 2 2 3" xfId="5809"/>
    <cellStyle name="强调文字颜色 5 4 3 8 2 3" xfId="5838"/>
    <cellStyle name="强调文字颜色 5 4 3 8 2 4" xfId="5852"/>
    <cellStyle name="强调文字颜色 5 4 3 8 3" xfId="21318"/>
    <cellStyle name="强调文字颜色 5 4 3 8 3 2" xfId="21321"/>
    <cellStyle name="强调文字颜色 5 4 3 8 3 2 2" xfId="21324"/>
    <cellStyle name="强调文字颜色 5 4 3 8 3 2 3" xfId="21328"/>
    <cellStyle name="强调文字颜色 5 4 3 8 3 3" xfId="21331"/>
    <cellStyle name="强调文字颜色 5 4 3 8 3 4" xfId="21334"/>
    <cellStyle name="强调文字颜色 5 4 3 9" xfId="37193"/>
    <cellStyle name="强调文字颜色 5 4 3 9 2" xfId="363"/>
    <cellStyle name="强调文字颜色 5 4 3 9 2 2" xfId="4975"/>
    <cellStyle name="强调文字颜色 5 4 3 9 2 3" xfId="5023"/>
    <cellStyle name="强调文字颜色 5 4 4" xfId="37194"/>
    <cellStyle name="强调文字颜色 5 4 4 2" xfId="37196"/>
    <cellStyle name="强调文字颜色 5 4 4 2 2" xfId="37197"/>
    <cellStyle name="强调文字颜色 5 4 4 2 2 2" xfId="37198"/>
    <cellStyle name="强调文字颜色 5 4 4 2 2 2 2" xfId="37199"/>
    <cellStyle name="强调文字颜色 5 4 4 2 2 2 3" xfId="37200"/>
    <cellStyle name="强调文字颜色 5 4 4 2 2 3" xfId="5957"/>
    <cellStyle name="强调文字颜色 5 4 4 2 2 4" xfId="5972"/>
    <cellStyle name="强调文字颜色 5 4 4 2 3" xfId="37201"/>
    <cellStyle name="强调文字颜色 5 4 4 2 3 2" xfId="37202"/>
    <cellStyle name="强调文字颜色 5 4 4 2 3 3" xfId="6017"/>
    <cellStyle name="强调文字颜色 5 4 4 3" xfId="37204"/>
    <cellStyle name="强调文字颜色 5 4 4 3 2" xfId="37205"/>
    <cellStyle name="强调文字颜色 5 4 4 3 2 2" xfId="37206"/>
    <cellStyle name="强调文字颜色 5 4 4 3 2 3" xfId="6131"/>
    <cellStyle name="强调文字颜色 5 4 4 3 2 4" xfId="37207"/>
    <cellStyle name="强调文字颜色 5 4 4 3 3" xfId="37208"/>
    <cellStyle name="强调文字颜色 5 4 4 3 3 2" xfId="37209"/>
    <cellStyle name="强调文字颜色 5 4 4 4" xfId="37211"/>
    <cellStyle name="强调文字颜色 5 4 4 4 2" xfId="37212"/>
    <cellStyle name="强调文字颜色 5 4 4 5" xfId="37214"/>
    <cellStyle name="强调文字颜色 5 4 4 6" xfId="37215"/>
    <cellStyle name="强调文字颜色 5 4 4 7" xfId="37216"/>
    <cellStyle name="强调文字颜色 5 4 5" xfId="37217"/>
    <cellStyle name="强调文字颜色 5 4 5 2" xfId="37218"/>
    <cellStyle name="强调文字颜色 5 4 5 2 2" xfId="37219"/>
    <cellStyle name="强调文字颜色 5 4 5 2 2 2" xfId="37220"/>
    <cellStyle name="强调文字颜色 5 4 5 2 2 3" xfId="6248"/>
    <cellStyle name="强调文字颜色 5 4 5 2 2 4" xfId="37221"/>
    <cellStyle name="强调文字颜色 5 4 5 2 3" xfId="37222"/>
    <cellStyle name="强调文字颜色 5 4 5 3" xfId="37223"/>
    <cellStyle name="强调文字颜色 5 4 5 3 2" xfId="37224"/>
    <cellStyle name="强调文字颜色 5 4 5 3 2 2" xfId="37225"/>
    <cellStyle name="强调文字颜色 5 4 5 4" xfId="37226"/>
    <cellStyle name="强调文字颜色 5 4 5 4 2" xfId="37227"/>
    <cellStyle name="强调文字颜色 5 4 5 5" xfId="37228"/>
    <cellStyle name="强调文字颜色 5 4 6" xfId="37229"/>
    <cellStyle name="强调文字颜色 5 4 6 2" xfId="37230"/>
    <cellStyle name="强调文字颜色 5 4 6 2 2" xfId="37231"/>
    <cellStyle name="强调文字颜色 5 4 6 2 2 2" xfId="37232"/>
    <cellStyle name="强调文字颜色 5 4 6 2 3" xfId="37233"/>
    <cellStyle name="强调文字颜色 5 4 6 3" xfId="37234"/>
    <cellStyle name="强调文字颜色 5 4 6 3 2" xfId="37235"/>
    <cellStyle name="强调文字颜色 5 4 6 4" xfId="37236"/>
    <cellStyle name="强调文字颜色 5 4 7" xfId="37237"/>
    <cellStyle name="强调文字颜色 5 4 7 2" xfId="37238"/>
    <cellStyle name="强调文字颜色 5 4 7 2 2" xfId="37239"/>
    <cellStyle name="强调文字颜色 5 4 7 3" xfId="37240"/>
    <cellStyle name="强调文字颜色 5 4 8" xfId="37241"/>
    <cellStyle name="强调文字颜色 5 4 8 2" xfId="37242"/>
    <cellStyle name="强调文字颜色 5 4 8 2 2" xfId="37243"/>
    <cellStyle name="强调文字颜色 5 4 8 3" xfId="37244"/>
    <cellStyle name="强调文字颜色 5 4 8 3 2" xfId="37245"/>
    <cellStyle name="强调文字颜色 5 4 9" xfId="28890"/>
    <cellStyle name="强调文字颜色 5 4 9 2" xfId="28892"/>
    <cellStyle name="强调文字颜色 5 4 9 2 2" xfId="25655"/>
    <cellStyle name="强调文字颜色 5 5" xfId="37246"/>
    <cellStyle name="强调文字颜色 5 5 2" xfId="37247"/>
    <cellStyle name="强调文字颜色 5 5 2 2" xfId="37248"/>
    <cellStyle name="强调文字颜色 5 5 2 2 2" xfId="37249"/>
    <cellStyle name="强调文字颜色 5 5 2 2 2 2" xfId="37250"/>
    <cellStyle name="强调文字颜色 5 5 2 2 2 2 2" xfId="37251"/>
    <cellStyle name="强调文字颜色 5 5 2 2 2 3" xfId="9806"/>
    <cellStyle name="强调文字颜色 5 5 2 2 2 3 2" xfId="9809"/>
    <cellStyle name="强调文字颜色 5 5 2 2 2 3 3" xfId="9815"/>
    <cellStyle name="强调文字颜色 5 5 2 2 3" xfId="37252"/>
    <cellStyle name="强调文字颜色 5 5 2 2 3 2" xfId="37253"/>
    <cellStyle name="强调文字颜色 5 5 2 2 3 2 2" xfId="37254"/>
    <cellStyle name="强调文字颜色 5 5 2 2 4" xfId="37255"/>
    <cellStyle name="强调文字颜色 5 5 2 2 4 2" xfId="37256"/>
    <cellStyle name="强调文字颜色 5 5 2 2 5" xfId="37257"/>
    <cellStyle name="强调文字颜色 5 5 2 3" xfId="37258"/>
    <cellStyle name="强调文字颜色 5 5 2 3 2" xfId="37259"/>
    <cellStyle name="强调文字颜色 5 5 2 3 2 2" xfId="37260"/>
    <cellStyle name="强调文字颜色 5 5 2 3 2 2 2" xfId="37261"/>
    <cellStyle name="强调文字颜色 5 5 2 3 2 3" xfId="10045"/>
    <cellStyle name="强调文字颜色 5 5 2 3 2 3 2" xfId="9854"/>
    <cellStyle name="强调文字颜色 5 5 2 3 2 3 3" xfId="7349"/>
    <cellStyle name="强调文字颜色 5 5 2 3 3" xfId="37262"/>
    <cellStyle name="强调文字颜色 5 5 2 3 3 2" xfId="37263"/>
    <cellStyle name="强调文字颜色 5 5 2 3 4" xfId="37264"/>
    <cellStyle name="强调文字颜色 5 5 2 4" xfId="35161"/>
    <cellStyle name="强调文字颜色 5 5 2 4 2" xfId="37265"/>
    <cellStyle name="强调文字颜色 5 5 2 4 2 2" xfId="37266"/>
    <cellStyle name="强调文字颜色 5 5 2 4 3" xfId="37267"/>
    <cellStyle name="强调文字颜色 5 5 2 5" xfId="37268"/>
    <cellStyle name="强调文字颜色 5 5 2 5 2" xfId="37269"/>
    <cellStyle name="强调文字颜色 5 5 2 5 2 2" xfId="37270"/>
    <cellStyle name="强调文字颜色 5 5 2 6" xfId="37271"/>
    <cellStyle name="强调文字颜色 5 5 2 6 2" xfId="37272"/>
    <cellStyle name="强调文字颜色 5 5 2 6 2 2" xfId="37273"/>
    <cellStyle name="强调文字颜色 5 5 2 7" xfId="37274"/>
    <cellStyle name="强调文字颜色 5 5 2 7 2" xfId="37275"/>
    <cellStyle name="强调文字颜色 5 5 2 8" xfId="37276"/>
    <cellStyle name="强调文字颜色 5 5 3" xfId="37277"/>
    <cellStyle name="强调文字颜色 5 5 3 2" xfId="37278"/>
    <cellStyle name="强调文字颜色 5 5 3 2 2" xfId="37279"/>
    <cellStyle name="强调文字颜色 5 5 3 2 2 2" xfId="37281"/>
    <cellStyle name="强调文字颜色 5 5 3 2 3" xfId="37282"/>
    <cellStyle name="强调文字颜色 5 5 3 3" xfId="37283"/>
    <cellStyle name="强调文字颜色 5 5 3 3 2" xfId="37284"/>
    <cellStyle name="强调文字颜色 5 5 3 3 2 2" xfId="37285"/>
    <cellStyle name="强调文字颜色 5 5 3 4" xfId="37286"/>
    <cellStyle name="强调文字颜色 5 5 3 4 2" xfId="37287"/>
    <cellStyle name="强调文字颜色 5 5 3 5" xfId="37288"/>
    <cellStyle name="强调文字颜色 5 5 4" xfId="37289"/>
    <cellStyle name="强调文字颜色 5 5 4 2" xfId="37291"/>
    <cellStyle name="强调文字颜色 5 5 4 2 2" xfId="37292"/>
    <cellStyle name="强调文字颜色 5 5 4 2 2 2" xfId="37293"/>
    <cellStyle name="强调文字颜色 5 5 4 2 2 3" xfId="6405"/>
    <cellStyle name="强调文字颜色 5 5 4 2 2 4" xfId="1354"/>
    <cellStyle name="强调文字颜色 5 5 4 2 3" xfId="37294"/>
    <cellStyle name="强调文字颜色 5 5 4 3" xfId="37296"/>
    <cellStyle name="强调文字颜色 5 5 4 3 2" xfId="37297"/>
    <cellStyle name="强调文字颜色 5 5 4 4" xfId="37299"/>
    <cellStyle name="强调文字颜色 5 5 5" xfId="37300"/>
    <cellStyle name="强调文字颜色 5 5 5 2" xfId="37301"/>
    <cellStyle name="强调文字颜色 5 5 5 2 2" xfId="37302"/>
    <cellStyle name="强调文字颜色 5 5 5 3" xfId="37303"/>
    <cellStyle name="强调文字颜色 5 5 6" xfId="37304"/>
    <cellStyle name="强调文字颜色 5 5 6 2" xfId="37305"/>
    <cellStyle name="强调文字颜色 5 5 6 2 2" xfId="37306"/>
    <cellStyle name="强调文字颜色 5 5 7" xfId="37307"/>
    <cellStyle name="强调文字颜色 5 5 7 2" xfId="37308"/>
    <cellStyle name="强调文字颜色 5 5 7 2 2" xfId="37309"/>
    <cellStyle name="强调文字颜色 5 5 8" xfId="37310"/>
    <cellStyle name="强调文字颜色 5 5 8 2" xfId="37311"/>
    <cellStyle name="强调文字颜色 5 5 9" xfId="28898"/>
    <cellStyle name="强调文字颜色 5 6" xfId="37312"/>
    <cellStyle name="强调文字颜色 5 6 10" xfId="37313"/>
    <cellStyle name="强调文字颜色 5 6 2" xfId="37314"/>
    <cellStyle name="强调文字颜色 5 6 2 2" xfId="37315"/>
    <cellStyle name="强调文字颜色 5 6 2 2 2" xfId="37316"/>
    <cellStyle name="强调文字颜色 5 6 2 2 2 2" xfId="37317"/>
    <cellStyle name="强调文字颜色 5 6 2 2 2 2 2" xfId="22078"/>
    <cellStyle name="强调文字颜色 5 6 2 2 2 2 3" xfId="20459"/>
    <cellStyle name="强调文字颜色 5 6 2 2 3" xfId="37318"/>
    <cellStyle name="强调文字颜色 5 6 2 3" xfId="37319"/>
    <cellStyle name="强调文字颜色 5 6 2 3 2" xfId="37320"/>
    <cellStyle name="强调文字颜色 5 6 2 3 2 2" xfId="37321"/>
    <cellStyle name="强调文字颜色 5 6 2 3 3" xfId="37322"/>
    <cellStyle name="强调文字颜色 5 6 2 3 3 2" xfId="37323"/>
    <cellStyle name="强调文字颜色 5 6 2 4" xfId="37324"/>
    <cellStyle name="强调文字颜色 5 6 2 4 2" xfId="37325"/>
    <cellStyle name="强调文字颜色 5 6 2 5" xfId="37326"/>
    <cellStyle name="强调文字颜色 5 6 3" xfId="37327"/>
    <cellStyle name="强调文字颜色 5 6 3 2" xfId="37328"/>
    <cellStyle name="强调文字颜色 5 6 3 2 2" xfId="37329"/>
    <cellStyle name="强调文字颜色 5 6 3 2 2 2" xfId="37330"/>
    <cellStyle name="强调文字颜色 5 6 3 2 3" xfId="37331"/>
    <cellStyle name="强调文字颜色 5 6 3 3" xfId="37332"/>
    <cellStyle name="强调文字颜色 5 6 3 3 2" xfId="37333"/>
    <cellStyle name="强调文字颜色 5 6 3 3 2 2" xfId="37334"/>
    <cellStyle name="强调文字颜色 5 6 3 4" xfId="37335"/>
    <cellStyle name="强调文字颜色 5 6 3 4 2" xfId="37336"/>
    <cellStyle name="强调文字颜色 5 6 3 5" xfId="37337"/>
    <cellStyle name="强调文字颜色 5 6 4" xfId="37338"/>
    <cellStyle name="强调文字颜色 5 6 4 2" xfId="37339"/>
    <cellStyle name="强调文字颜色 5 6 4 2 2" xfId="37340"/>
    <cellStyle name="强调文字颜色 5 6 4 2 2 2" xfId="37341"/>
    <cellStyle name="强调文字颜色 5 6 4 2 3" xfId="37342"/>
    <cellStyle name="强调文字颜色 5 6 4 3" xfId="37343"/>
    <cellStyle name="强调文字颜色 5 6 4 3 2" xfId="37344"/>
    <cellStyle name="强调文字颜色 5 6 4 4" xfId="37345"/>
    <cellStyle name="强调文字颜色 5 6 5" xfId="37346"/>
    <cellStyle name="强调文字颜色 5 6 5 2" xfId="37347"/>
    <cellStyle name="强调文字颜色 5 6 5 2 2" xfId="37348"/>
    <cellStyle name="强调文字颜色 5 6 5 3" xfId="37349"/>
    <cellStyle name="强调文字颜色 5 6 6" xfId="37350"/>
    <cellStyle name="强调文字颜色 5 6 6 2" xfId="37351"/>
    <cellStyle name="强调文字颜色 5 6 6 2 2" xfId="37352"/>
    <cellStyle name="强调文字颜色 5 6 6 3" xfId="37353"/>
    <cellStyle name="强调文字颜色 5 6 6 3 2" xfId="37354"/>
    <cellStyle name="强调文字颜色 5 6 7" xfId="37355"/>
    <cellStyle name="强调文字颜色 5 6 7 2" xfId="37356"/>
    <cellStyle name="强调文字颜色 5 6 7 2 2" xfId="37357"/>
    <cellStyle name="强调文字颜色 5 6 7 3" xfId="37358"/>
    <cellStyle name="强调文字颜色 5 6 7 4" xfId="10367"/>
    <cellStyle name="强调文字颜色 5 6 8" xfId="37359"/>
    <cellStyle name="强调文字颜色 5 6 8 2" xfId="37360"/>
    <cellStyle name="强调文字颜色 5 6 8 2 2" xfId="37361"/>
    <cellStyle name="强调文字颜色 5 6 8 3" xfId="37362"/>
    <cellStyle name="强调文字颜色 5 6 8 3 2" xfId="37363"/>
    <cellStyle name="强调文字颜色 5 6 9" xfId="22224"/>
    <cellStyle name="强调文字颜色 5 6 9 2" xfId="37364"/>
    <cellStyle name="强调文字颜色 5 7" xfId="37365"/>
    <cellStyle name="强调文字颜色 5 7 2" xfId="37366"/>
    <cellStyle name="强调文字颜色 5 7 2 2" xfId="37367"/>
    <cellStyle name="强调文字颜色 5 7 2 2 2" xfId="37368"/>
    <cellStyle name="强调文字颜色 5 7 2 3" xfId="37369"/>
    <cellStyle name="强调文字颜色 5 7 3" xfId="37370"/>
    <cellStyle name="强调文字颜色 5 7 3 2" xfId="37371"/>
    <cellStyle name="强调文字颜色 5 7 4" xfId="37372"/>
    <cellStyle name="强调文字颜色 5 8" xfId="37373"/>
    <cellStyle name="强调文字颜色 5 8 2" xfId="37374"/>
    <cellStyle name="强调文字颜色 5 8 2 2" xfId="37375"/>
    <cellStyle name="强调文字颜色 5 8 3" xfId="37376"/>
    <cellStyle name="强调文字颜色 5 8 3 2" xfId="37377"/>
    <cellStyle name="强调文字颜色 5 8 3 3" xfId="2067"/>
    <cellStyle name="强调文字颜色 5 9" xfId="37378"/>
    <cellStyle name="强调文字颜色 5 9 2" xfId="37379"/>
    <cellStyle name="强调文字颜色 5 9 2 2" xfId="37380"/>
    <cellStyle name="强调文字颜色 5 9 3" xfId="37381"/>
    <cellStyle name="强调文字颜色 5 9 3 2" xfId="37382"/>
    <cellStyle name="强调文字颜色 5 9 3 3" xfId="2269"/>
    <cellStyle name="强调文字颜色 6 10" xfId="37383"/>
    <cellStyle name="强调文字颜色 6 10 2" xfId="16129"/>
    <cellStyle name="强调文字颜色 6 10 2 2" xfId="16133"/>
    <cellStyle name="强调文字颜色 6 10 2 2 2" xfId="16137"/>
    <cellStyle name="强调文字颜色 6 10 2 2 3" xfId="16141"/>
    <cellStyle name="强调文字颜色 6 10 2 3" xfId="16145"/>
    <cellStyle name="强调文字颜色 6 10 2 4" xfId="16148"/>
    <cellStyle name="强调文字颜色 6 10 3" xfId="16152"/>
    <cellStyle name="强调文字颜色 6 10 3 2" xfId="16157"/>
    <cellStyle name="强调文字颜色 6 10 3 3" xfId="16163"/>
    <cellStyle name="强调文字颜色 6 10 3 4" xfId="37384"/>
    <cellStyle name="强调文字颜色 6 11" xfId="37385"/>
    <cellStyle name="强调文字颜色 6 11 2" xfId="16277"/>
    <cellStyle name="强调文字颜色 6 11 2 2" xfId="16281"/>
    <cellStyle name="强调文字颜色 6 11 2 3" xfId="16284"/>
    <cellStyle name="强调文字颜色 6 11 2 4" xfId="37386"/>
    <cellStyle name="强调文字颜色 6 11 3" xfId="16289"/>
    <cellStyle name="强调文字颜色 6 11 3 2" xfId="37387"/>
    <cellStyle name="强调文字颜色 6 2" xfId="37388"/>
    <cellStyle name="强调文字颜色 6 2 10" xfId="37389"/>
    <cellStyle name="强调文字颜色 6 2 10 2" xfId="37390"/>
    <cellStyle name="强调文字颜色 6 2 10 2 2" xfId="37391"/>
    <cellStyle name="强调文字颜色 6 2 11" xfId="37392"/>
    <cellStyle name="强调文字颜色 6 2 11 2" xfId="37393"/>
    <cellStyle name="强调文字颜色 6 2 11 2 2" xfId="37394"/>
    <cellStyle name="强调文字颜色 6 2 12" xfId="37395"/>
    <cellStyle name="强调文字颜色 6 2 12 2" xfId="37396"/>
    <cellStyle name="强调文字颜色 6 2 13" xfId="37397"/>
    <cellStyle name="强调文字颜色 6 2 14" xfId="37398"/>
    <cellStyle name="强调文字颜色 6 2 15" xfId="37399"/>
    <cellStyle name="强调文字颜色 6 2 16" xfId="37400"/>
    <cellStyle name="强调文字颜色 6 2 17" xfId="37401"/>
    <cellStyle name="强调文字颜色 6 2 2" xfId="37402"/>
    <cellStyle name="强调文字颜色 6 2 2 10" xfId="37403"/>
    <cellStyle name="强调文字颜色 6 2 2 10 2" xfId="31823"/>
    <cellStyle name="强调文字颜色 6 2 2 10 2 2" xfId="37404"/>
    <cellStyle name="强调文字颜色 6 2 2 10 3" xfId="31826"/>
    <cellStyle name="强调文字颜色 6 2 2 10 3 2" xfId="37405"/>
    <cellStyle name="强调文字颜色 6 2 2 11" xfId="37406"/>
    <cellStyle name="强调文字颜色 6 2 2 11 2" xfId="37407"/>
    <cellStyle name="强调文字颜色 6 2 2 12" xfId="37408"/>
    <cellStyle name="强调文字颜色 6 2 2 2" xfId="37409"/>
    <cellStyle name="强调文字颜色 6 2 2 2 10" xfId="37410"/>
    <cellStyle name="强调文字颜色 6 2 2 2 10 2" xfId="37411"/>
    <cellStyle name="强调文字颜色 6 2 2 2 11" xfId="37412"/>
    <cellStyle name="强调文字颜色 6 2 2 2 2" xfId="37413"/>
    <cellStyle name="强调文字颜色 6 2 2 2 2 10" xfId="37414"/>
    <cellStyle name="强调文字颜色 6 2 2 2 2 2" xfId="37415"/>
    <cellStyle name="强调文字颜色 6 2 2 2 2 2 2" xfId="37416"/>
    <cellStyle name="强调文字颜色 6 2 2 2 2 2 2 2" xfId="37417"/>
    <cellStyle name="强调文字颜色 6 2 2 2 2 2 2 2 2" xfId="37419"/>
    <cellStyle name="强调文字颜色 6 2 2 2 2 2 2 3" xfId="37420"/>
    <cellStyle name="强调文字颜色 6 2 2 2 2 2 3" xfId="37421"/>
    <cellStyle name="强调文字颜色 6 2 2 2 2 2 3 2" xfId="37422"/>
    <cellStyle name="强调文字颜色 6 2 2 2 2 2 3 2 2" xfId="37423"/>
    <cellStyle name="强调文字颜色 6 2 2 2 2 2 3 3" xfId="37424"/>
    <cellStyle name="强调文字颜色 6 2 2 2 2 2 3 3 2" xfId="37425"/>
    <cellStyle name="强调文字颜色 6 2 2 2 2 2 4" xfId="37426"/>
    <cellStyle name="强调文字颜色 6 2 2 2 2 2 4 2" xfId="37427"/>
    <cellStyle name="强调文字颜色 6 2 2 2 2 2 5" xfId="37428"/>
    <cellStyle name="强调文字颜色 6 2 2 2 2 3" xfId="37429"/>
    <cellStyle name="强调文字颜色 6 2 2 2 2 3 2" xfId="37430"/>
    <cellStyle name="强调文字颜色 6 2 2 2 2 3 2 2" xfId="37431"/>
    <cellStyle name="强调文字颜色 6 2 2 2 2 3 2 2 2" xfId="37432"/>
    <cellStyle name="强调文字颜色 6 2 2 2 2 3 2 3" xfId="37433"/>
    <cellStyle name="强调文字颜色 6 2 2 2 2 3 3" xfId="37434"/>
    <cellStyle name="强调文字颜色 6 2 2 2 2 3 3 2" xfId="37435"/>
    <cellStyle name="强调文字颜色 6 2 2 2 2 3 3 2 2" xfId="37436"/>
    <cellStyle name="强调文字颜色 6 2 2 2 2 3 4" xfId="37437"/>
    <cellStyle name="强调文字颜色 6 2 2 2 2 3 4 2" xfId="37438"/>
    <cellStyle name="强调文字颜色 6 2 2 2 2 3 5" xfId="6053"/>
    <cellStyle name="强调文字颜色 6 2 2 2 2 4" xfId="37439"/>
    <cellStyle name="强调文字颜色 6 2 2 2 2 4 2" xfId="37440"/>
    <cellStyle name="强调文字颜色 6 2 2 2 2 4 2 2" xfId="37441"/>
    <cellStyle name="强调文字颜色 6 2 2 2 2 4 2 2 2" xfId="37442"/>
    <cellStyle name="强调文字颜色 6 2 2 2 2 4 2 3" xfId="37443"/>
    <cellStyle name="强调文字颜色 6 2 2 2 2 4 3" xfId="37444"/>
    <cellStyle name="强调文字颜色 6 2 2 2 2 4 3 2" xfId="37445"/>
    <cellStyle name="强调文字颜色 6 2 2 2 2 4 4" xfId="37446"/>
    <cellStyle name="强调文字颜色 6 2 2 2 2 5" xfId="37447"/>
    <cellStyle name="强调文字颜色 6 2 2 2 2 5 2" xfId="37448"/>
    <cellStyle name="强调文字颜色 6 2 2 2 2 5 2 2" xfId="37449"/>
    <cellStyle name="强调文字颜色 6 2 2 2 2 5 3" xfId="37450"/>
    <cellStyle name="强调文字颜色 6 2 2 2 2 6" xfId="37451"/>
    <cellStyle name="强调文字颜色 6 2 2 2 2 6 2" xfId="37452"/>
    <cellStyle name="强调文字颜色 6 2 2 2 2 6 2 2" xfId="37453"/>
    <cellStyle name="强调文字颜色 6 2 2 2 2 6 2 3" xfId="37454"/>
    <cellStyle name="强调文字颜色 6 2 2 2 2 6 2 4" xfId="37455"/>
    <cellStyle name="强调文字颜色 6 2 2 2 2 6 3" xfId="37456"/>
    <cellStyle name="强调文字颜色 6 2 2 2 2 6 3 2" xfId="37457"/>
    <cellStyle name="强调文字颜色 6 2 2 2 2 7" xfId="37458"/>
    <cellStyle name="强调文字颜色 6 2 2 2 2 7 2" xfId="37459"/>
    <cellStyle name="强调文字颜色 6 2 2 2 2 7 2 2" xfId="37460"/>
    <cellStyle name="强调文字颜色 6 2 2 2 2 8" xfId="37461"/>
    <cellStyle name="强调文字颜色 6 2 2 2 2 8 2" xfId="37462"/>
    <cellStyle name="强调文字颜色 6 2 2 2 2 8 2 2" xfId="37463"/>
    <cellStyle name="强调文字颜色 6 2 2 2 2 8 3" xfId="37464"/>
    <cellStyle name="强调文字颜色 6 2 2 2 2 8 3 2" xfId="37465"/>
    <cellStyle name="强调文字颜色 6 2 2 2 2 9" xfId="37466"/>
    <cellStyle name="强调文字颜色 6 2 2 2 2 9 2" xfId="37467"/>
    <cellStyle name="强调文字颜色 6 2 2 2 3" xfId="37468"/>
    <cellStyle name="强调文字颜色 6 2 2 2 3 2" xfId="37469"/>
    <cellStyle name="强调文字颜色 6 2 2 2 3 2 2" xfId="37470"/>
    <cellStyle name="强调文字颜色 6 2 2 2 3 2 2 2" xfId="37471"/>
    <cellStyle name="强调文字颜色 6 2 2 2 3 2 3" xfId="37472"/>
    <cellStyle name="强调文字颜色 6 2 2 2 3 3" xfId="37473"/>
    <cellStyle name="强调文字颜色 6 2 2 2 3 3 2" xfId="37474"/>
    <cellStyle name="强调文字颜色 6 2 2 2 3 3 2 2" xfId="37475"/>
    <cellStyle name="强调文字颜色 6 2 2 2 3 3 3" xfId="37476"/>
    <cellStyle name="强调文字颜色 6 2 2 2 3 3 3 2" xfId="37477"/>
    <cellStyle name="强调文字颜色 6 2 2 2 3 4" xfId="37478"/>
    <cellStyle name="强调文字颜色 6 2 2 2 3 4 2" xfId="37479"/>
    <cellStyle name="强调文字颜色 6 2 2 2 3 5" xfId="37480"/>
    <cellStyle name="强调文字颜色 6 2 2 2 4" xfId="37481"/>
    <cellStyle name="强调文字颜色 6 2 2 2 4 2" xfId="37482"/>
    <cellStyle name="强调文字颜色 6 2 2 2 4 2 2" xfId="37483"/>
    <cellStyle name="强调文字颜色 6 2 2 2 4 2 2 2" xfId="37484"/>
    <cellStyle name="强调文字颜色 6 2 2 2 4 2 3" xfId="37485"/>
    <cellStyle name="强调文字颜色 6 2 2 2 4 3" xfId="37486"/>
    <cellStyle name="强调文字颜色 6 2 2 2 4 3 2" xfId="37487"/>
    <cellStyle name="强调文字颜色 6 2 2 2 4 3 2 2" xfId="37488"/>
    <cellStyle name="强调文字颜色 6 2 2 2 4 4" xfId="37489"/>
    <cellStyle name="强调文字颜色 6 2 2 2 4 4 2" xfId="37490"/>
    <cellStyle name="强调文字颜色 6 2 2 2 4 5" xfId="37491"/>
    <cellStyle name="强调文字颜色 6 2 2 2 5" xfId="37492"/>
    <cellStyle name="强调文字颜色 6 2 2 2 5 2" xfId="37493"/>
    <cellStyle name="强调文字颜色 6 2 2 2 5 2 2" xfId="37494"/>
    <cellStyle name="强调文字颜色 6 2 2 2 5 2 2 2" xfId="37495"/>
    <cellStyle name="强调文字颜色 6 2 2 2 5 2 3" xfId="37496"/>
    <cellStyle name="强调文字颜色 6 2 2 2 5 3" xfId="37497"/>
    <cellStyle name="强调文字颜色 6 2 2 2 5 3 2" xfId="37498"/>
    <cellStyle name="强调文字颜色 6 2 2 2 5 4" xfId="37499"/>
    <cellStyle name="强调文字颜色 6 2 2 2 6" xfId="37500"/>
    <cellStyle name="强调文字颜色 6 2 2 2 6 2" xfId="37501"/>
    <cellStyle name="强调文字颜色 6 2 2 2 6 2 2" xfId="37502"/>
    <cellStyle name="强调文字颜色 6 2 2 2 6 3" xfId="37503"/>
    <cellStyle name="强调文字颜色 6 2 2 2 7" xfId="33426"/>
    <cellStyle name="强调文字颜色 6 2 2 2 7 2" xfId="37504"/>
    <cellStyle name="强调文字颜色 6 2 2 2 7 2 2" xfId="37505"/>
    <cellStyle name="强调文字颜色 6 2 2 2 7 3" xfId="37506"/>
    <cellStyle name="强调文字颜色 6 2 2 2 7 3 2" xfId="37507"/>
    <cellStyle name="强调文字颜色 6 2 2 2 8" xfId="37508"/>
    <cellStyle name="强调文字颜色 6 2 2 2 8 2" xfId="37509"/>
    <cellStyle name="强调文字颜色 6 2 2 2 8 2 2" xfId="37510"/>
    <cellStyle name="强调文字颜色 6 2 2 2 9" xfId="37511"/>
    <cellStyle name="强调文字颜色 6 2 2 2 9 2" xfId="37512"/>
    <cellStyle name="强调文字颜色 6 2 2 2 9 2 2" xfId="4247"/>
    <cellStyle name="强调文字颜色 6 2 2 2 9 3" xfId="37513"/>
    <cellStyle name="强调文字颜色 6 2 2 2 9 3 2" xfId="4497"/>
    <cellStyle name="强调文字颜色 6 2 2 3" xfId="37514"/>
    <cellStyle name="强调文字颜色 6 2 2 3 10" xfId="37516"/>
    <cellStyle name="强调文字颜色 6 2 2 3 2" xfId="37517"/>
    <cellStyle name="强调文字颜色 6 2 2 3 2 2" xfId="37518"/>
    <cellStyle name="强调文字颜色 6 2 2 3 2 2 2" xfId="23582"/>
    <cellStyle name="强调文字颜色 6 2 2 3 2 2 2 2" xfId="23584"/>
    <cellStyle name="强调文字颜色 6 2 2 3 2 2 3" xfId="23628"/>
    <cellStyle name="强调文字颜色 6 2 2 3 2 3" xfId="37519"/>
    <cellStyle name="强调文字颜色 6 2 2 3 2 3 2" xfId="23828"/>
    <cellStyle name="强调文字颜色 6 2 2 3 2 3 2 2" xfId="23831"/>
    <cellStyle name="强调文字颜色 6 2 2 3 2 3 3" xfId="23889"/>
    <cellStyle name="强调文字颜色 6 2 2 3 2 3 3 2" xfId="23892"/>
    <cellStyle name="强调文字颜色 6 2 2 3 2 4" xfId="37520"/>
    <cellStyle name="强调文字颜色 6 2 2 3 2 4 2" xfId="23074"/>
    <cellStyle name="强调文字颜色 6 2 2 3 2 5" xfId="34707"/>
    <cellStyle name="强调文字颜色 6 2 2 3 3" xfId="37521"/>
    <cellStyle name="强调文字颜色 6 2 2 3 3 2" xfId="37522"/>
    <cellStyle name="强调文字颜色 6 2 2 3 3 2 2" xfId="37523"/>
    <cellStyle name="强调文字颜色 6 2 2 3 3 2 2 2" xfId="37524"/>
    <cellStyle name="强调文字颜色 6 2 2 3 3 2 3" xfId="37525"/>
    <cellStyle name="强调文字颜色 6 2 2 3 3 3" xfId="37526"/>
    <cellStyle name="强调文字颜色 6 2 2 3 3 3 2" xfId="37527"/>
    <cellStyle name="强调文字颜色 6 2 2 3 3 3 2 2" xfId="37528"/>
    <cellStyle name="强调文字颜色 6 2 2 3 3 4" xfId="37529"/>
    <cellStyle name="强调文字颜色 6 2 2 3 3 4 2" xfId="37530"/>
    <cellStyle name="强调文字颜色 6 2 2 3 3 5" xfId="37531"/>
    <cellStyle name="强调文字颜色 6 2 2 3 4" xfId="37532"/>
    <cellStyle name="强调文字颜色 6 2 2 3 4 2" xfId="37533"/>
    <cellStyle name="强调文字颜色 6 2 2 3 4 2 2" xfId="37534"/>
    <cellStyle name="强调文字颜色 6 2 2 3 4 2 2 2" xfId="37535"/>
    <cellStyle name="强调文字颜色 6 2 2 3 4 2 3" xfId="37536"/>
    <cellStyle name="强调文字颜色 6 2 2 3 4 3" xfId="37537"/>
    <cellStyle name="强调文字颜色 6 2 2 3 4 3 2" xfId="37538"/>
    <cellStyle name="强调文字颜色 6 2 2 3 4 4" xfId="37539"/>
    <cellStyle name="强调文字颜色 6 2 2 3 5" xfId="37540"/>
    <cellStyle name="强调文字颜色 6 2 2 3 5 2" xfId="37541"/>
    <cellStyle name="强调文字颜色 6 2 2 3 5 2 2" xfId="37542"/>
    <cellStyle name="强调文字颜色 6 2 2 3 5 3" xfId="37543"/>
    <cellStyle name="强调文字颜色 6 2 2 3 6" xfId="37544"/>
    <cellStyle name="强调文字颜色 6 2 2 3 6 2" xfId="37545"/>
    <cellStyle name="强调文字颜色 6 2 2 3 6 2 2" xfId="37546"/>
    <cellStyle name="强调文字颜色 6 2 2 3 6 3" xfId="37547"/>
    <cellStyle name="强调文字颜色 6 2 2 3 6 3 2" xfId="37548"/>
    <cellStyle name="强调文字颜色 6 2 2 3 7" xfId="37549"/>
    <cellStyle name="强调文字颜色 6 2 2 3 7 2" xfId="37550"/>
    <cellStyle name="强调文字颜色 6 2 2 3 7 2 2" xfId="37551"/>
    <cellStyle name="强调文字颜色 6 2 2 3 8" xfId="37552"/>
    <cellStyle name="强调文字颜色 6 2 2 3 8 2" xfId="37553"/>
    <cellStyle name="强调文字颜色 6 2 2 3 8 2 2" xfId="37554"/>
    <cellStyle name="强调文字颜色 6 2 2 3 8 3" xfId="37555"/>
    <cellStyle name="强调文字颜色 6 2 2 3 8 3 2" xfId="37556"/>
    <cellStyle name="强调文字颜色 6 2 2 3 9" xfId="37557"/>
    <cellStyle name="强调文字颜色 6 2 2 3 9 2" xfId="37558"/>
    <cellStyle name="强调文字颜色 6 2 2 4" xfId="37559"/>
    <cellStyle name="强调文字颜色 6 2 2 4 2" xfId="37560"/>
    <cellStyle name="强调文字颜色 6 2 2 4 2 2" xfId="37561"/>
    <cellStyle name="强调文字颜色 6 2 2 4 2 2 2" xfId="37562"/>
    <cellStyle name="强调文字颜色 6 2 2 4 2 3" xfId="37563"/>
    <cellStyle name="强调文字颜色 6 2 2 4 3" xfId="37564"/>
    <cellStyle name="强调文字颜色 6 2 2 4 3 2" xfId="37565"/>
    <cellStyle name="强调文字颜色 6 2 2 4 3 2 2" xfId="37566"/>
    <cellStyle name="强调文字颜色 6 2 2 4 3 3" xfId="37567"/>
    <cellStyle name="强调文字颜色 6 2 2 4 3 3 2" xfId="37568"/>
    <cellStyle name="强调文字颜色 6 2 2 4 4" xfId="37569"/>
    <cellStyle name="强调文字颜色 6 2 2 4 4 2" xfId="37570"/>
    <cellStyle name="强调文字颜色 6 2 2 4 5" xfId="37571"/>
    <cellStyle name="强调文字颜色 6 2 2 5" xfId="37572"/>
    <cellStyle name="强调文字颜色 6 2 2 5 2" xfId="37573"/>
    <cellStyle name="强调文字颜色 6 2 2 5 2 2" xfId="37574"/>
    <cellStyle name="强调文字颜色 6 2 2 5 2 2 2" xfId="37575"/>
    <cellStyle name="强调文字颜色 6 2 2 5 2 3" xfId="37576"/>
    <cellStyle name="强调文字颜色 6 2 2 5 3" xfId="37577"/>
    <cellStyle name="强调文字颜色 6 2 2 5 3 2" xfId="37578"/>
    <cellStyle name="强调文字颜色 6 2 2 5 3 2 2" xfId="24660"/>
    <cellStyle name="强调文字颜色 6 2 2 5 4" xfId="37579"/>
    <cellStyle name="强调文字颜色 6 2 2 5 4 2" xfId="37580"/>
    <cellStyle name="强调文字颜色 6 2 2 5 5" xfId="37581"/>
    <cellStyle name="强调文字颜色 6 2 2 6" xfId="37582"/>
    <cellStyle name="强调文字颜色 6 2 2 6 2" xfId="37583"/>
    <cellStyle name="强调文字颜色 6 2 2 6 2 2" xfId="37584"/>
    <cellStyle name="强调文字颜色 6 2 2 6 2 2 2" xfId="37585"/>
    <cellStyle name="强调文字颜色 6 2 2 6 2 3" xfId="37586"/>
    <cellStyle name="强调文字颜色 6 2 2 6 3" xfId="37587"/>
    <cellStyle name="强调文字颜色 6 2 2 6 3 2" xfId="37588"/>
    <cellStyle name="强调文字颜色 6 2 2 6 4" xfId="37589"/>
    <cellStyle name="强调文字颜色 6 2 2 6 5" xfId="29740"/>
    <cellStyle name="强调文字颜色 6 2 2 6 6" xfId="9443"/>
    <cellStyle name="强调文字颜色 6 2 2 7" xfId="37590"/>
    <cellStyle name="强调文字颜色 6 2 2 7 2" xfId="37591"/>
    <cellStyle name="强调文字颜色 6 2 2 7 2 2" xfId="37592"/>
    <cellStyle name="强调文字颜色 6 2 2 7 3" xfId="37593"/>
    <cellStyle name="强调文字颜色 6 2 2 8" xfId="37594"/>
    <cellStyle name="强调文字颜色 6 2 2 8 2" xfId="37595"/>
    <cellStyle name="强调文字颜色 6 2 2 8 2 2" xfId="37596"/>
    <cellStyle name="强调文字颜色 6 2 2 8 3" xfId="37597"/>
    <cellStyle name="强调文字颜色 6 2 2 8 3 2" xfId="37598"/>
    <cellStyle name="强调文字颜色 6 2 2 9" xfId="37599"/>
    <cellStyle name="强调文字颜色 6 2 2 9 2" xfId="37600"/>
    <cellStyle name="强调文字颜色 6 2 2 9 2 2" xfId="37601"/>
    <cellStyle name="强调文字颜色 6 2 3" xfId="37602"/>
    <cellStyle name="强调文字颜色 6 2 3 10" xfId="37603"/>
    <cellStyle name="强调文字颜色 6 2 3 10 2" xfId="37604"/>
    <cellStyle name="强调文字颜色 6 2 3 11" xfId="37605"/>
    <cellStyle name="强调文字颜色 6 2 3 2" xfId="37607"/>
    <cellStyle name="强调文字颜色 6 2 3 2 10" xfId="37609"/>
    <cellStyle name="强调文字颜色 6 2 3 2 2" xfId="37611"/>
    <cellStyle name="强调文字颜色 6 2 3 2 2 2" xfId="37613"/>
    <cellStyle name="强调文字颜色 6 2 3 2 2 2 2" xfId="37614"/>
    <cellStyle name="强调文字颜色 6 2 3 2 2 2 2 2" xfId="37615"/>
    <cellStyle name="强调文字颜色 6 2 3 2 2 2 3" xfId="37616"/>
    <cellStyle name="强调文字颜色 6 2 3 2 2 3" xfId="37617"/>
    <cellStyle name="强调文字颜色 6 2 3 2 2 3 2" xfId="37618"/>
    <cellStyle name="强调文字颜色 6 2 3 2 2 3 2 2" xfId="37620"/>
    <cellStyle name="强调文字颜色 6 2 3 2 2 3 3" xfId="37621"/>
    <cellStyle name="强调文字颜色 6 2 3 2 2 3 3 2" xfId="37622"/>
    <cellStyle name="强调文字颜色 6 2 3 2 2 4" xfId="37623"/>
    <cellStyle name="强调文字颜色 6 2 3 2 2 4 2" xfId="37624"/>
    <cellStyle name="强调文字颜色 6 2 3 2 2 5" xfId="37625"/>
    <cellStyle name="强调文字颜色 6 2 3 2 3" xfId="37627"/>
    <cellStyle name="强调文字颜色 6 2 3 2 3 2" xfId="37629"/>
    <cellStyle name="强调文字颜色 6 2 3 2 3 2 2" xfId="37631"/>
    <cellStyle name="强调文字颜色 6 2 3 2 3 2 2 2" xfId="37632"/>
    <cellStyle name="强调文字颜色 6 2 3 2 3 2 3" xfId="37634"/>
    <cellStyle name="强调文字颜色 6 2 3 2 3 3" xfId="37636"/>
    <cellStyle name="强调文字颜色 6 2 3 2 3 3 2" xfId="37637"/>
    <cellStyle name="强调文字颜色 6 2 3 2 3 3 2 2" xfId="37638"/>
    <cellStyle name="强调文字颜色 6 2 3 2 3 3 2 2 2" xfId="37639"/>
    <cellStyle name="强调文字颜色 6 2 3 2 3 3 2 2 3" xfId="37640"/>
    <cellStyle name="强调文字颜色 6 2 3 2 3 4" xfId="37642"/>
    <cellStyle name="强调文字颜色 6 2 3 2 3 4 2" xfId="37643"/>
    <cellStyle name="强调文字颜色 6 2 3 2 3 5" xfId="37645"/>
    <cellStyle name="强调文字颜色 6 2 3 2 4" xfId="37647"/>
    <cellStyle name="强调文字颜色 6 2 3 2 4 2" xfId="37648"/>
    <cellStyle name="强调文字颜色 6 2 3 2 4 2 2" xfId="37649"/>
    <cellStyle name="强调文字颜色 6 2 3 2 4 2 2 2" xfId="37650"/>
    <cellStyle name="强调文字颜色 6 2 3 2 4 2 3" xfId="37651"/>
    <cellStyle name="强调文字颜色 6 2 3 2 4 3" xfId="37652"/>
    <cellStyle name="强调文字颜色 6 2 3 2 4 3 2" xfId="37653"/>
    <cellStyle name="强调文字颜色 6 2 3 2 4 4" xfId="37654"/>
    <cellStyle name="强调文字颜色 6 2 3 2 5" xfId="37656"/>
    <cellStyle name="强调文字颜色 6 2 3 2 5 2" xfId="37657"/>
    <cellStyle name="强调文字颜色 6 2 3 2 5 2 2" xfId="37658"/>
    <cellStyle name="强调文字颜色 6 2 3 2 5 3" xfId="37659"/>
    <cellStyle name="强调文字颜色 6 2 3 2 6" xfId="37661"/>
    <cellStyle name="强调文字颜色 6 2 3 2 6 2" xfId="37662"/>
    <cellStyle name="强调文字颜色 6 2 3 2 6 2 2" xfId="37663"/>
    <cellStyle name="强调文字颜色 6 2 3 2 6 3" xfId="37664"/>
    <cellStyle name="强调文字颜色 6 2 3 2 6 3 2" xfId="37665"/>
    <cellStyle name="强调文字颜色 6 2 3 2 7" xfId="17360"/>
    <cellStyle name="强调文字颜色 6 2 3 2 7 2" xfId="37666"/>
    <cellStyle name="强调文字颜色 6 2 3 2 7 2 2" xfId="26554"/>
    <cellStyle name="强调文字颜色 6 2 3 2 8" xfId="37668"/>
    <cellStyle name="强调文字颜色 6 2 3 2 8 2" xfId="37669"/>
    <cellStyle name="强调文字颜色 6 2 3 2 8 2 2" xfId="37670"/>
    <cellStyle name="强调文字颜色 6 2 3 2 8 3" xfId="37671"/>
    <cellStyle name="强调文字颜色 6 2 3 2 8 3 2" xfId="37672"/>
    <cellStyle name="强调文字颜色 6 2 3 2 9" xfId="37674"/>
    <cellStyle name="强调文字颜色 6 2 3 2 9 2" xfId="37675"/>
    <cellStyle name="强调文字颜色 6 2 3 3" xfId="37677"/>
    <cellStyle name="强调文字颜色 6 2 3 3 2" xfId="37679"/>
    <cellStyle name="强调文字颜色 6 2 3 3 2 2" xfId="37680"/>
    <cellStyle name="强调文字颜色 6 2 3 3 2 2 2" xfId="37681"/>
    <cellStyle name="强调文字颜色 6 2 3 3 2 3" xfId="37682"/>
    <cellStyle name="强调文字颜色 6 2 3 3 3" xfId="37683"/>
    <cellStyle name="强调文字颜色 6 2 3 3 3 2" xfId="37684"/>
    <cellStyle name="强调文字颜色 6 2 3 3 3 2 2" xfId="37685"/>
    <cellStyle name="强调文字颜色 6 2 3 3 3 3" xfId="37686"/>
    <cellStyle name="强调文字颜色 6 2 3 3 3 3 2" xfId="37687"/>
    <cellStyle name="强调文字颜色 6 2 3 3 4" xfId="37688"/>
    <cellStyle name="强调文字颜色 6 2 3 3 4 2" xfId="37690"/>
    <cellStyle name="强调文字颜色 6 2 3 3 5" xfId="37691"/>
    <cellStyle name="强调文字颜色 6 2 3 4" xfId="37693"/>
    <cellStyle name="强调文字颜色 6 2 3 4 2" xfId="37694"/>
    <cellStyle name="强调文字颜色 6 2 3 4 2 2" xfId="37695"/>
    <cellStyle name="强调文字颜色 6 2 3 4 2 2 2" xfId="37696"/>
    <cellStyle name="强调文字颜色 6 2 3 4 2 3" xfId="37697"/>
    <cellStyle name="强调文字颜色 6 2 3 4 3" xfId="37698"/>
    <cellStyle name="强调文字颜色 6 2 3 4 3 2" xfId="37699"/>
    <cellStyle name="强调文字颜色 6 2 3 4 3 2 2" xfId="37700"/>
    <cellStyle name="强调文字颜色 6 2 3 4 4" xfId="37701"/>
    <cellStyle name="强调文字颜色 6 2 3 4 4 2" xfId="37702"/>
    <cellStyle name="强调文字颜色 6 2 3 4 5" xfId="37703"/>
    <cellStyle name="强调文字颜色 6 2 3 5" xfId="37704"/>
    <cellStyle name="强调文字颜色 6 2 3 5 2" xfId="37705"/>
    <cellStyle name="强调文字颜色 6 2 3 5 2 2" xfId="37706"/>
    <cellStyle name="强调文字颜色 6 2 3 5 2 2 2" xfId="37707"/>
    <cellStyle name="强调文字颜色 6 2 3 5 2 3" xfId="37708"/>
    <cellStyle name="强调文字颜色 6 2 3 5 3" xfId="37709"/>
    <cellStyle name="强调文字颜色 6 2 3 5 3 2" xfId="37710"/>
    <cellStyle name="强调文字颜色 6 2 3 5 4" xfId="37711"/>
    <cellStyle name="强调文字颜色 6 2 3 6" xfId="37712"/>
    <cellStyle name="强调文字颜色 6 2 3 6 2" xfId="37713"/>
    <cellStyle name="强调文字颜色 6 2 3 6 2 2" xfId="37714"/>
    <cellStyle name="强调文字颜色 6 2 3 6 3" xfId="37715"/>
    <cellStyle name="强调文字颜色 6 2 3 6 3 2" xfId="37716"/>
    <cellStyle name="强调文字颜色 6 2 3 6 3 3" xfId="17740"/>
    <cellStyle name="强调文字颜色 6 2 3 7" xfId="37717"/>
    <cellStyle name="强调文字颜色 6 2 3 7 2" xfId="37718"/>
    <cellStyle name="强调文字颜色 6 2 3 7 2 2" xfId="37719"/>
    <cellStyle name="强调文字颜色 6 2 3 7 2 2 2" xfId="37720"/>
    <cellStyle name="强调文字颜色 6 2 3 7 2 2 3" xfId="37721"/>
    <cellStyle name="强调文字颜色 6 2 3 7 2 3" xfId="37722"/>
    <cellStyle name="强调文字颜色 6 2 3 7 2 4" xfId="37723"/>
    <cellStyle name="强调文字颜色 6 2 3 7 3" xfId="37724"/>
    <cellStyle name="强调文字颜色 6 2 3 7 3 2" xfId="37725"/>
    <cellStyle name="强调文字颜色 6 2 3 7 3 2 2" xfId="37726"/>
    <cellStyle name="强调文字颜色 6 2 3 7 3 2 3" xfId="37727"/>
    <cellStyle name="强调文字颜色 6 2 3 8" xfId="37728"/>
    <cellStyle name="强调文字颜色 6 2 3 8 2" xfId="37729"/>
    <cellStyle name="强调文字颜色 6 2 3 8 2 2" xfId="2857"/>
    <cellStyle name="强调文字颜色 6 2 3 9" xfId="37730"/>
    <cellStyle name="强调文字颜色 6 2 3 9 2" xfId="37731"/>
    <cellStyle name="强调文字颜色 6 2 3 9 2 2" xfId="6652"/>
    <cellStyle name="强调文字颜色 6 2 3 9 3" xfId="37732"/>
    <cellStyle name="强调文字颜色 6 2 3 9 3 2" xfId="37733"/>
    <cellStyle name="强调文字颜色 6 2 4" xfId="37734"/>
    <cellStyle name="强调文字颜色 6 2 4 10" xfId="37736"/>
    <cellStyle name="强调文字颜色 6 2 4 11" xfId="37737"/>
    <cellStyle name="强调文字颜色 6 2 4 2" xfId="37738"/>
    <cellStyle name="强调文字颜色 6 2 4 2 2" xfId="37739"/>
    <cellStyle name="强调文字颜色 6 2 4 2 2 2" xfId="37740"/>
    <cellStyle name="强调文字颜色 6 2 4 2 2 2 2" xfId="37741"/>
    <cellStyle name="强调文字颜色 6 2 4 2 2 2 2 2" xfId="37742"/>
    <cellStyle name="强调文字颜色 6 2 4 2 2 2 3" xfId="37743"/>
    <cellStyle name="强调文字颜色 6 2 4 2 2 3" xfId="37744"/>
    <cellStyle name="强调文字颜色 6 2 4 2 2 3 2" xfId="37745"/>
    <cellStyle name="强调文字颜色 6 2 4 2 2 3 2 2" xfId="37746"/>
    <cellStyle name="强调文字颜色 6 2 4 2 2 4" xfId="37747"/>
    <cellStyle name="强调文字颜色 6 2 4 2 2 4 2" xfId="37748"/>
    <cellStyle name="强调文字颜色 6 2 4 2 2 4 3" xfId="37749"/>
    <cellStyle name="强调文字颜色 6 2 4 2 2 4 4" xfId="37750"/>
    <cellStyle name="强调文字颜色 6 2 4 2 2 5" xfId="37751"/>
    <cellStyle name="强调文字颜色 6 2 4 2 3" xfId="37752"/>
    <cellStyle name="强调文字颜色 6 2 4 2 3 2" xfId="37753"/>
    <cellStyle name="强调文字颜色 6 2 4 2 3 2 2" xfId="37754"/>
    <cellStyle name="强调文字颜色 6 2 4 2 3 2 2 2" xfId="37755"/>
    <cellStyle name="强调文字颜色 6 2 4 2 3 2 3" xfId="37756"/>
    <cellStyle name="强调文字颜色 6 2 4 2 3 3" xfId="37757"/>
    <cellStyle name="强调文字颜色 6 2 4 2 3 3 2" xfId="37758"/>
    <cellStyle name="强调文字颜色 6 2 4 2 3 4" xfId="37759"/>
    <cellStyle name="强调文字颜色 6 2 4 2 4" xfId="37760"/>
    <cellStyle name="强调文字颜色 6 2 4 2 4 2" xfId="37761"/>
    <cellStyle name="强调文字颜色 6 2 4 2 4 2 2" xfId="37762"/>
    <cellStyle name="强调文字颜色 6 2 4 2 4 3" xfId="37763"/>
    <cellStyle name="强调文字颜色 6 2 4 2 5" xfId="10688"/>
    <cellStyle name="强调文字颜色 6 2 4 2 5 2" xfId="10691"/>
    <cellStyle name="强调文字颜色 6 2 4 2 5 2 2" xfId="36703"/>
    <cellStyle name="强调文字颜色 6 2 4 2 5 2 3" xfId="36705"/>
    <cellStyle name="强调文字颜色 6 2 4 2 5 2 4" xfId="37764"/>
    <cellStyle name="强调文字颜色 6 2 4 2 5 3" xfId="10703"/>
    <cellStyle name="强调文字颜色 6 2 4 2 5 4" xfId="37765"/>
    <cellStyle name="强调文字颜色 6 2 4 2 6" xfId="10712"/>
    <cellStyle name="强调文字颜色 6 2 4 2 6 2" xfId="36709"/>
    <cellStyle name="强调文字颜色 6 2 4 2 6 2 2" xfId="36711"/>
    <cellStyle name="强调文字颜色 6 2 4 2 6 3" xfId="37766"/>
    <cellStyle name="强调文字颜色 6 2 4 2 6 4" xfId="6702"/>
    <cellStyle name="强调文字颜色 6 2 4 2 7" xfId="10728"/>
    <cellStyle name="强调文字颜色 6 2 4 2 7 2" xfId="37767"/>
    <cellStyle name="强调文字颜色 6 2 4 2 8" xfId="37768"/>
    <cellStyle name="强调文字颜色 6 2 4 3" xfId="37769"/>
    <cellStyle name="强调文字颜色 6 2 4 3 2" xfId="37770"/>
    <cellStyle name="强调文字颜色 6 2 4 3 2 2" xfId="37771"/>
    <cellStyle name="强调文字颜色 6 2 4 3 2 2 2" xfId="37772"/>
    <cellStyle name="强调文字颜色 6 2 4 3 2 3" xfId="37773"/>
    <cellStyle name="强调文字颜色 6 2 4 3 3" xfId="37774"/>
    <cellStyle name="强调文字颜色 6 2 4 3 3 2" xfId="37775"/>
    <cellStyle name="强调文字颜色 6 2 4 3 3 2 2" xfId="37776"/>
    <cellStyle name="强调文字颜色 6 2 4 3 4" xfId="37777"/>
    <cellStyle name="强调文字颜色 6 2 4 3 4 2" xfId="37778"/>
    <cellStyle name="强调文字颜色 6 2 4 3 5" xfId="3811"/>
    <cellStyle name="强调文字颜色 6 2 4 3 5 2" xfId="36720"/>
    <cellStyle name="强调文字颜色 6 2 4 3 5 3" xfId="37779"/>
    <cellStyle name="强调文字颜色 6 2 4 4" xfId="37780"/>
    <cellStyle name="强调文字颜色 6 2 4 4 2" xfId="37781"/>
    <cellStyle name="强调文字颜色 6 2 4 4 2 2" xfId="37782"/>
    <cellStyle name="强调文字颜色 6 2 4 4 2 2 2" xfId="37783"/>
    <cellStyle name="强调文字颜色 6 2 4 4 2 3" xfId="37784"/>
    <cellStyle name="强调文字颜色 6 2 4 4 3" xfId="37785"/>
    <cellStyle name="强调文字颜色 6 2 4 4 3 2" xfId="37786"/>
    <cellStyle name="强调文字颜色 6 2 4 4 4" xfId="37787"/>
    <cellStyle name="强调文字颜色 6 2 4 5" xfId="37788"/>
    <cellStyle name="强调文字颜色 6 2 4 5 2" xfId="37789"/>
    <cellStyle name="强调文字颜色 6 2 4 5 2 2" xfId="37790"/>
    <cellStyle name="强调文字颜色 6 2 4 5 3" xfId="37791"/>
    <cellStyle name="强调文字颜色 6 2 4 6" xfId="37792"/>
    <cellStyle name="强调文字颜色 6 2 4 6 2" xfId="37793"/>
    <cellStyle name="强调文字颜色 6 2 4 6 2 2" xfId="37794"/>
    <cellStyle name="强调文字颜色 6 2 4 7" xfId="37795"/>
    <cellStyle name="强调文字颜色 6 2 4 7 2" xfId="37796"/>
    <cellStyle name="强调文字颜色 6 2 4 7 2 2" xfId="37797"/>
    <cellStyle name="强调文字颜色 6 2 4 7 2 2 2" xfId="37799"/>
    <cellStyle name="强调文字颜色 6 2 4 7 2 2 3" xfId="37801"/>
    <cellStyle name="强调文字颜色 6 2 4 8" xfId="37802"/>
    <cellStyle name="强调文字颜色 6 2 4 8 2" xfId="37803"/>
    <cellStyle name="强调文字颜色 6 2 4 9" xfId="37804"/>
    <cellStyle name="强调文字颜色 6 2 5" xfId="37805"/>
    <cellStyle name="强调文字颜色 6 2 5 10" xfId="37806"/>
    <cellStyle name="强调文字颜色 6 2 5 10 2" xfId="31748"/>
    <cellStyle name="强调文字颜色 6 2 5 11" xfId="37807"/>
    <cellStyle name="强调文字颜色 6 2 5 2" xfId="37808"/>
    <cellStyle name="强调文字颜色 6 2 5 2 10" xfId="37809"/>
    <cellStyle name="强调文字颜色 6 2 5 2 2" xfId="37810"/>
    <cellStyle name="强调文字颜色 6 2 5 2 2 2" xfId="37811"/>
    <cellStyle name="强调文字颜色 6 2 5 2 2 2 2" xfId="37812"/>
    <cellStyle name="强调文字颜色 6 2 5 2 2 2 2 2" xfId="37813"/>
    <cellStyle name="强调文字颜色 6 2 5 2 2 2 3" xfId="37815"/>
    <cellStyle name="强调文字颜色 6 2 5 2 2 2 3 2" xfId="37817"/>
    <cellStyle name="强调文字颜色 6 2 5 2 2 2 3 3" xfId="37819"/>
    <cellStyle name="强调文字颜色 6 2 5 2 2 3" xfId="37820"/>
    <cellStyle name="强调文字颜色 6 2 5 2 2 3 2" xfId="37821"/>
    <cellStyle name="强调文字颜色 6 2 5 2 2 3 2 2" xfId="37822"/>
    <cellStyle name="强调文字颜色 6 2 5 2 2 3 3" xfId="37823"/>
    <cellStyle name="强调文字颜色 6 2 5 2 2 3 3 2" xfId="37824"/>
    <cellStyle name="强调文字颜色 6 2 5 2 2 4" xfId="37825"/>
    <cellStyle name="强调文字颜色 6 2 5 2 2 4 2" xfId="37826"/>
    <cellStyle name="强调文字颜色 6 2 5 2 2 5" xfId="37827"/>
    <cellStyle name="强调文字颜色 6 2 5 2 3" xfId="37828"/>
    <cellStyle name="强调文字颜色 6 2 5 2 3 2" xfId="37829"/>
    <cellStyle name="强调文字颜色 6 2 5 2 3 2 2" xfId="37830"/>
    <cellStyle name="强调文字颜色 6 2 5 2 3 2 2 2" xfId="37831"/>
    <cellStyle name="强调文字颜色 6 2 5 2 3 2 3" xfId="37832"/>
    <cellStyle name="强调文字颜色 6 2 5 2 3 3" xfId="37833"/>
    <cellStyle name="强调文字颜色 6 2 5 2 3 3 2" xfId="37834"/>
    <cellStyle name="强调文字颜色 6 2 5 2 3 3 2 2" xfId="37835"/>
    <cellStyle name="强调文字颜色 6 2 5 2 3 4" xfId="37836"/>
    <cellStyle name="强调文字颜色 6 2 5 2 3 4 2" xfId="37837"/>
    <cellStyle name="强调文字颜色 6 2 5 2 3 5" xfId="37838"/>
    <cellStyle name="强调文字颜色 6 2 5 2 4" xfId="37839"/>
    <cellStyle name="强调文字颜色 6 2 5 2 4 2" xfId="37840"/>
    <cellStyle name="强调文字颜色 6 2 5 2 4 2 2" xfId="37841"/>
    <cellStyle name="强调文字颜色 6 2 5 2 4 2 2 2" xfId="37842"/>
    <cellStyle name="强调文字颜色 6 2 5 2 4 2 3" xfId="37843"/>
    <cellStyle name="强调文字颜色 6 2 5 2 4 3" xfId="37844"/>
    <cellStyle name="强调文字颜色 6 2 5 2 4 3 2" xfId="37845"/>
    <cellStyle name="强调文字颜色 6 2 5 2 4 4" xfId="37846"/>
    <cellStyle name="强调文字颜色 6 2 5 2 5" xfId="10766"/>
    <cellStyle name="强调文字颜色 6 2 5 2 5 2" xfId="10769"/>
    <cellStyle name="强调文字颜色 6 2 5 2 5 2 2" xfId="37847"/>
    <cellStyle name="强调文字颜色 6 2 5 2 5 3" xfId="10774"/>
    <cellStyle name="强调文字颜色 6 2 5 2 5 4" xfId="37848"/>
    <cellStyle name="强调文字颜色 6 2 5 2 5 5" xfId="37849"/>
    <cellStyle name="强调文字颜色 6 2 5 2 6" xfId="10785"/>
    <cellStyle name="强调文字颜色 6 2 5 2 6 2" xfId="37850"/>
    <cellStyle name="强调文字颜色 6 2 5 2 6 2 2" xfId="37851"/>
    <cellStyle name="强调文字颜色 6 2 5 2 6 3" xfId="37852"/>
    <cellStyle name="强调文字颜色 6 2 5 2 6 3 2" xfId="37853"/>
    <cellStyle name="强调文字颜色 6 2 5 2 7" xfId="10789"/>
    <cellStyle name="强调文字颜色 6 2 5 2 7 2" xfId="37854"/>
    <cellStyle name="强调文字颜色 6 2 5 2 7 2 2" xfId="37855"/>
    <cellStyle name="强调文字颜色 6 2 5 2 8" xfId="37856"/>
    <cellStyle name="强调文字颜色 6 2 5 2 8 2" xfId="37857"/>
    <cellStyle name="强调文字颜色 6 2 5 2 8 2 2" xfId="37858"/>
    <cellStyle name="强调文字颜色 6 2 5 2 8 3" xfId="37859"/>
    <cellStyle name="强调文字颜色 6 2 5 2 8 3 2" xfId="37860"/>
    <cellStyle name="强调文字颜色 6 2 5 2 9" xfId="37861"/>
    <cellStyle name="强调文字颜色 6 2 5 2 9 2" xfId="37862"/>
    <cellStyle name="强调文字颜色 6 2 5 3" xfId="6587"/>
    <cellStyle name="强调文字颜色 6 2 5 3 2" xfId="37863"/>
    <cellStyle name="强调文字颜色 6 2 5 3 2 2" xfId="37864"/>
    <cellStyle name="强调文字颜色 6 2 5 3 2 2 2" xfId="37865"/>
    <cellStyle name="强调文字颜色 6 2 5 3 2 3" xfId="37866"/>
    <cellStyle name="强调文字颜色 6 2 5 3 3" xfId="37867"/>
    <cellStyle name="强调文字颜色 6 2 5 3 3 2" xfId="37868"/>
    <cellStyle name="强调文字颜色 6 2 5 3 3 2 2" xfId="37869"/>
    <cellStyle name="强调文字颜色 6 2 5 3 3 3" xfId="37870"/>
    <cellStyle name="强调文字颜色 6 2 5 3 3 3 2" xfId="37871"/>
    <cellStyle name="强调文字颜色 6 2 5 3 4" xfId="37872"/>
    <cellStyle name="强调文字颜色 6 2 5 3 4 2" xfId="37873"/>
    <cellStyle name="强调文字颜色 6 2 5 3 5" xfId="3906"/>
    <cellStyle name="强调文字颜色 6 2 5 4" xfId="37874"/>
    <cellStyle name="强调文字颜色 6 2 5 4 2" xfId="37875"/>
    <cellStyle name="强调文字颜色 6 2 5 4 2 2" xfId="37876"/>
    <cellStyle name="强调文字颜色 6 2 5 4 2 2 2" xfId="37877"/>
    <cellStyle name="强调文字颜色 6 2 5 4 2 3" xfId="37878"/>
    <cellStyle name="强调文字颜色 6 2 5 4 3" xfId="37879"/>
    <cellStyle name="强调文字颜色 6 2 5 4 3 2" xfId="37880"/>
    <cellStyle name="强调文字颜色 6 2 5 4 3 2 2" xfId="37881"/>
    <cellStyle name="强调文字颜色 6 2 5 4 4" xfId="37882"/>
    <cellStyle name="强调文字颜色 6 2 5 4 4 2" xfId="37883"/>
    <cellStyle name="强调文字颜色 6 2 5 4 5" xfId="37884"/>
    <cellStyle name="强调文字颜色 6 2 5 5" xfId="37885"/>
    <cellStyle name="强调文字颜色 6 2 5 5 2" xfId="37886"/>
    <cellStyle name="强调文字颜色 6 2 5 5 2 2" xfId="37887"/>
    <cellStyle name="强调文字颜色 6 2 5 5 2 2 2" xfId="37888"/>
    <cellStyle name="强调文字颜色 6 2 5 5 2 3" xfId="37889"/>
    <cellStyle name="强调文字颜色 6 2 5 5 3" xfId="37890"/>
    <cellStyle name="强调文字颜色 6 2 5 5 3 2" xfId="37891"/>
    <cellStyle name="强调文字颜色 6 2 5 5 4" xfId="37892"/>
    <cellStyle name="强调文字颜色 6 2 5 6" xfId="37893"/>
    <cellStyle name="强调文字颜色 6 2 5 6 2" xfId="37894"/>
    <cellStyle name="强调文字颜色 6 2 5 6 2 2" xfId="37895"/>
    <cellStyle name="强调文字颜色 6 2 5 6 3" xfId="37896"/>
    <cellStyle name="强调文字颜色 6 2 5 7" xfId="37897"/>
    <cellStyle name="强调文字颜色 6 2 5 7 2" xfId="37898"/>
    <cellStyle name="强调文字颜色 6 2 5 7 2 2" xfId="37899"/>
    <cellStyle name="强调文字颜色 6 2 5 7 3" xfId="37900"/>
    <cellStyle name="强调文字颜色 6 2 5 7 3 2" xfId="37901"/>
    <cellStyle name="强调文字颜色 6 2 5 8" xfId="37902"/>
    <cellStyle name="强调文字颜色 6 2 5 8 2" xfId="37903"/>
    <cellStyle name="强调文字颜色 6 2 5 8 2 2" xfId="37904"/>
    <cellStyle name="强调文字颜色 6 2 5 9" xfId="37905"/>
    <cellStyle name="强调文字颜色 6 2 5 9 2" xfId="37906"/>
    <cellStyle name="强调文字颜色 6 2 5 9 2 2" xfId="37907"/>
    <cellStyle name="强调文字颜色 6 2 5 9 3" xfId="37908"/>
    <cellStyle name="强调文字颜色 6 2 5 9 3 2" xfId="37909"/>
    <cellStyle name="强调文字颜色 6 2 6" xfId="37910"/>
    <cellStyle name="强调文字颜色 6 2 6 2" xfId="37911"/>
    <cellStyle name="强调文字颜色 6 2 6 2 2" xfId="37912"/>
    <cellStyle name="强调文字颜色 6 2 6 2 2 2" xfId="37913"/>
    <cellStyle name="强调文字颜色 6 2 6 2 2 2 2" xfId="37914"/>
    <cellStyle name="强调文字颜色 6 2 6 2 2 2 2 2" xfId="37915"/>
    <cellStyle name="强调文字颜色 6 2 6 2 2 2 2 3" xfId="37916"/>
    <cellStyle name="强调文字颜色 6 2 6 2 2 3" xfId="37917"/>
    <cellStyle name="强调文字颜色 6 2 6 2 2 3 2" xfId="37918"/>
    <cellStyle name="强调文字颜色 6 2 6 2 2 3 3" xfId="37919"/>
    <cellStyle name="强调文字颜色 6 2 6 2 3" xfId="37920"/>
    <cellStyle name="强调文字颜色 6 2 6 2 3 2" xfId="37921"/>
    <cellStyle name="强调文字颜色 6 2 6 2 3 2 2" xfId="37922"/>
    <cellStyle name="强调文字颜色 6 2 6 2 4" xfId="37923"/>
    <cellStyle name="强调文字颜色 6 2 6 2 4 2" xfId="37924"/>
    <cellStyle name="强调文字颜色 6 2 6 2 5" xfId="10803"/>
    <cellStyle name="强调文字颜色 6 2 6 3" xfId="8297"/>
    <cellStyle name="强调文字颜色 6 2 6 3 2" xfId="37925"/>
    <cellStyle name="强调文字颜色 6 2 6 3 2 2" xfId="37926"/>
    <cellStyle name="强调文字颜色 6 2 6 3 2 2 2" xfId="9522"/>
    <cellStyle name="强调文字颜色 6 2 6 3 2 3" xfId="37927"/>
    <cellStyle name="强调文字颜色 6 2 6 3 2 3 2" xfId="37928"/>
    <cellStyle name="强调文字颜色 6 2 6 3 2 3 3" xfId="37929"/>
    <cellStyle name="强调文字颜色 6 2 6 3 3" xfId="37930"/>
    <cellStyle name="强调文字颜色 6 2 6 3 3 2" xfId="37931"/>
    <cellStyle name="强调文字颜色 6 2 6 3 4" xfId="37932"/>
    <cellStyle name="强调文字颜色 6 2 6 4" xfId="37933"/>
    <cellStyle name="强调文字颜色 6 2 6 4 2" xfId="37934"/>
    <cellStyle name="强调文字颜色 6 2 6 4 2 2" xfId="37935"/>
    <cellStyle name="强调文字颜色 6 2 6 4 3" xfId="37936"/>
    <cellStyle name="强调文字颜色 6 2 6 5" xfId="37937"/>
    <cellStyle name="强调文字颜色 6 2 6 5 2" xfId="37938"/>
    <cellStyle name="强调文字颜色 6 2 6 5 2 2" xfId="37939"/>
    <cellStyle name="强调文字颜色 6 2 6 6" xfId="37940"/>
    <cellStyle name="强调文字颜色 6 2 6 6 2" xfId="37941"/>
    <cellStyle name="强调文字颜色 6 2 6 6 2 2" xfId="37942"/>
    <cellStyle name="强调文字颜色 6 2 6 7" xfId="37943"/>
    <cellStyle name="强调文字颜色 6 2 6 7 2" xfId="37944"/>
    <cellStyle name="强调文字颜色 6 2 6 8" xfId="37945"/>
    <cellStyle name="强调文字颜色 6 2 7" xfId="37946"/>
    <cellStyle name="强调文字颜色 6 2 7 2" xfId="37947"/>
    <cellStyle name="强调文字颜色 6 2 7 2 2" xfId="37948"/>
    <cellStyle name="强调文字颜色 6 2 7 2 2 2" xfId="37949"/>
    <cellStyle name="强调文字颜色 6 2 7 2 3" xfId="37950"/>
    <cellStyle name="强调文字颜色 6 2 7 3" xfId="37951"/>
    <cellStyle name="强调文字颜色 6 2 7 3 2" xfId="37952"/>
    <cellStyle name="强调文字颜色 6 2 7 3 2 2" xfId="37953"/>
    <cellStyle name="强调文字颜色 6 2 7 4" xfId="37954"/>
    <cellStyle name="强调文字颜色 6 2 7 4 2" xfId="37955"/>
    <cellStyle name="强调文字颜色 6 2 7 5" xfId="37956"/>
    <cellStyle name="强调文字颜色 6 2 8" xfId="37051"/>
    <cellStyle name="强调文字颜色 6 2 8 2" xfId="37054"/>
    <cellStyle name="强调文字颜色 6 2 8 2 2" xfId="37957"/>
    <cellStyle name="强调文字颜色 6 2 8 2 2 2" xfId="37958"/>
    <cellStyle name="强调文字颜色 6 2 8 2 3" xfId="37959"/>
    <cellStyle name="强调文字颜色 6 2 8 3" xfId="37961"/>
    <cellStyle name="强调文字颜色 6 2 8 3 2" xfId="37963"/>
    <cellStyle name="强调文字颜色 6 2 8 4" xfId="37965"/>
    <cellStyle name="强调文字颜色 6 2 9" xfId="37056"/>
    <cellStyle name="强调文字颜色 6 2 9 2" xfId="37058"/>
    <cellStyle name="强调文字颜色 6 2 9 2 2" xfId="37966"/>
    <cellStyle name="强调文字颜色 6 2 9 3" xfId="37967"/>
    <cellStyle name="强调文字颜色 6 3" xfId="37968"/>
    <cellStyle name="强调文字颜色 6 3 10" xfId="37969"/>
    <cellStyle name="强调文字颜色 6 3 10 2" xfId="12547"/>
    <cellStyle name="强调文字颜色 6 3 10 2 2" xfId="12551"/>
    <cellStyle name="强调文字颜色 6 3 10 3" xfId="8691"/>
    <cellStyle name="强调文字颜色 6 3 10 3 2" xfId="12555"/>
    <cellStyle name="强调文字颜色 6 3 11" xfId="37970"/>
    <cellStyle name="强调文字颜色 6 3 11 2" xfId="12577"/>
    <cellStyle name="强调文字颜色 6 3 12" xfId="37971"/>
    <cellStyle name="强调文字颜色 6 3 2" xfId="37972"/>
    <cellStyle name="强调文字颜色 6 3 2 10" xfId="37974"/>
    <cellStyle name="强调文字颜色 6 3 2 10 2" xfId="37975"/>
    <cellStyle name="强调文字颜色 6 3 2 11" xfId="37977"/>
    <cellStyle name="强调文字颜色 6 3 2 2" xfId="37978"/>
    <cellStyle name="强调文字颜色 6 3 2 2 10" xfId="37979"/>
    <cellStyle name="强调文字颜色 6 3 2 2 2" xfId="37980"/>
    <cellStyle name="强调文字颜色 6 3 2 2 2 2" xfId="37981"/>
    <cellStyle name="强调文字颜色 6 3 2 2 2 2 2" xfId="37982"/>
    <cellStyle name="强调文字颜色 6 3 2 2 2 2 2 2" xfId="37983"/>
    <cellStyle name="强调文字颜色 6 3 2 2 2 2 2 3" xfId="37984"/>
    <cellStyle name="强调文字颜色 6 3 2 2 2 2 2 4" xfId="37985"/>
    <cellStyle name="强调文字颜色 6 3 2 2 2 2 3" xfId="37986"/>
    <cellStyle name="强调文字颜色 6 3 2 2 2 3" xfId="37987"/>
    <cellStyle name="强调文字颜色 6 3 2 2 2 3 2" xfId="37988"/>
    <cellStyle name="强调文字颜色 6 3 2 2 2 3 2 2" xfId="37989"/>
    <cellStyle name="强调文字颜色 6 3 2 2 2 3 2 2 2" xfId="37990"/>
    <cellStyle name="强调文字颜色 6 3 2 2 2 3 2 2 3" xfId="37991"/>
    <cellStyle name="强调文字颜色 6 3 2 2 2 3 2 3" xfId="37992"/>
    <cellStyle name="强调文字颜色 6 3 2 2 2 3 2 4" xfId="37993"/>
    <cellStyle name="强调文字颜色 6 3 2 2 2 3 3" xfId="37994"/>
    <cellStyle name="强调文字颜色 6 3 2 2 2 3 3 2" xfId="37995"/>
    <cellStyle name="强调文字颜色 6 3 2 2 2 3 3 2 2" xfId="37996"/>
    <cellStyle name="强调文字颜色 6 3 2 2 2 3 3 2 3" xfId="12699"/>
    <cellStyle name="强调文字颜色 6 3 2 2 2 3 3 3" xfId="37997"/>
    <cellStyle name="强调文字颜色 6 3 2 2 2 3 3 4" xfId="37998"/>
    <cellStyle name="强调文字颜色 6 3 2 2 2 4" xfId="37999"/>
    <cellStyle name="强调文字颜色 6 3 2 2 2 4 2" xfId="38000"/>
    <cellStyle name="强调文字颜色 6 3 2 2 2 5" xfId="38001"/>
    <cellStyle name="强调文字颜色 6 3 2 2 3" xfId="38002"/>
    <cellStyle name="强调文字颜色 6 3 2 2 3 2" xfId="38003"/>
    <cellStyle name="强调文字颜色 6 3 2 2 3 2 2" xfId="13217"/>
    <cellStyle name="强调文字颜色 6 3 2 2 3 2 2 2" xfId="38004"/>
    <cellStyle name="强调文字颜色 6 3 2 2 3 2 3" xfId="38005"/>
    <cellStyle name="强调文字颜色 6 3 2 2 3 3" xfId="38006"/>
    <cellStyle name="强调文字颜色 6 3 2 2 3 3 2" xfId="38007"/>
    <cellStyle name="强调文字颜色 6 3 2 2 3 3 2 2" xfId="38008"/>
    <cellStyle name="强调文字颜色 6 3 2 2 3 4" xfId="38009"/>
    <cellStyle name="强调文字颜色 6 3 2 2 3 4 2" xfId="38010"/>
    <cellStyle name="强调文字颜色 6 3 2 2 3 5" xfId="38011"/>
    <cellStyle name="强调文字颜色 6 3 2 2 4" xfId="38012"/>
    <cellStyle name="强调文字颜色 6 3 2 2 4 2" xfId="38013"/>
    <cellStyle name="强调文字颜色 6 3 2 2 4 2 2" xfId="38014"/>
    <cellStyle name="强调文字颜色 6 3 2 2 4 2 2 2" xfId="38015"/>
    <cellStyle name="强调文字颜色 6 3 2 2 4 2 3" xfId="38016"/>
    <cellStyle name="强调文字颜色 6 3 2 2 4 3" xfId="38017"/>
    <cellStyle name="强调文字颜色 6 3 2 2 4 3 2" xfId="38018"/>
    <cellStyle name="强调文字颜色 6 3 2 2 4 4" xfId="38019"/>
    <cellStyle name="强调文字颜色 6 3 2 2 5" xfId="38020"/>
    <cellStyle name="强调文字颜色 6 3 2 2 5 2" xfId="38021"/>
    <cellStyle name="强调文字颜色 6 3 2 2 5 2 2" xfId="38022"/>
    <cellStyle name="强调文字颜色 6 3 2 2 5 3" xfId="30647"/>
    <cellStyle name="强调文字颜色 6 3 2 2 6" xfId="38023"/>
    <cellStyle name="强调文字颜色 6 3 2 2 6 2" xfId="38024"/>
    <cellStyle name="强调文字颜色 6 3 2 2 6 2 2" xfId="38026"/>
    <cellStyle name="强调文字颜色 6 3 2 2 6 3" xfId="30652"/>
    <cellStyle name="强调文字颜色 6 3 2 2 6 3 2" xfId="30659"/>
    <cellStyle name="强调文字颜色 6 3 2 2 7" xfId="33434"/>
    <cellStyle name="强调文字颜色 6 3 2 2 7 2" xfId="38027"/>
    <cellStyle name="强调文字颜色 6 3 2 2 7 2 2" xfId="38028"/>
    <cellStyle name="强调文字颜色 6 3 2 2 8" xfId="38029"/>
    <cellStyle name="强调文字颜色 6 3 2 2 8 2" xfId="38030"/>
    <cellStyle name="强调文字颜色 6 3 2 2 8 2 2" xfId="38031"/>
    <cellStyle name="强调文字颜色 6 3 2 2 8 3" xfId="38032"/>
    <cellStyle name="强调文字颜色 6 3 2 2 8 3 2" xfId="38033"/>
    <cellStyle name="强调文字颜色 6 3 2 2 9" xfId="38034"/>
    <cellStyle name="强调文字颜色 6 3 2 2 9 2" xfId="38035"/>
    <cellStyle name="强调文字颜色 6 3 2 2 9 2 2" xfId="5105"/>
    <cellStyle name="强调文字颜色 6 3 2 2 9 2 3" xfId="5150"/>
    <cellStyle name="强调文字颜色 6 3 2 3" xfId="38036"/>
    <cellStyle name="强调文字颜色 6 3 2 3 2" xfId="38037"/>
    <cellStyle name="强调文字颜色 6 3 2 3 2 2" xfId="38038"/>
    <cellStyle name="强调文字颜色 6 3 2 3 2 2 2" xfId="38039"/>
    <cellStyle name="强调文字颜色 6 3 2 3 2 2 2 2" xfId="14766"/>
    <cellStyle name="强调文字颜色 6 3 2 3 2 2 2 3" xfId="38040"/>
    <cellStyle name="强调文字颜色 6 3 2 3 2 3" xfId="38041"/>
    <cellStyle name="强调文字颜色 6 3 2 3 3" xfId="38042"/>
    <cellStyle name="强调文字颜色 6 3 2 3 3 2" xfId="38043"/>
    <cellStyle name="强调文字颜色 6 3 2 3 3 2 2" xfId="38044"/>
    <cellStyle name="强调文字颜色 6 3 2 3 3 3" xfId="38045"/>
    <cellStyle name="强调文字颜色 6 3 2 3 3 3 2" xfId="38046"/>
    <cellStyle name="强调文字颜色 6 3 2 3 4" xfId="38047"/>
    <cellStyle name="强调文字颜色 6 3 2 3 4 2" xfId="38048"/>
    <cellStyle name="强调文字颜色 6 3 2 3 5" xfId="38049"/>
    <cellStyle name="强调文字颜色 6 3 2 4" xfId="38050"/>
    <cellStyle name="强调文字颜色 6 3 2 4 2" xfId="38051"/>
    <cellStyle name="强调文字颜色 6 3 2 4 2 2" xfId="38053"/>
    <cellStyle name="强调文字颜色 6 3 2 4 2 2 2" xfId="38054"/>
    <cellStyle name="强调文字颜色 6 3 2 4 2 3" xfId="38056"/>
    <cellStyle name="强调文字颜色 6 3 2 4 3" xfId="38057"/>
    <cellStyle name="强调文字颜色 6 3 2 4 3 2" xfId="38058"/>
    <cellStyle name="强调文字颜色 6 3 2 4 3 2 2" xfId="38059"/>
    <cellStyle name="强调文字颜色 6 3 2 4 4" xfId="38060"/>
    <cellStyle name="强调文字颜色 6 3 2 4 4 2" xfId="38061"/>
    <cellStyle name="强调文字颜色 6 3 2 4 5" xfId="38062"/>
    <cellStyle name="强调文字颜色 6 3 2 5" xfId="38063"/>
    <cellStyle name="强调文字颜色 6 3 2 5 2" xfId="38064"/>
    <cellStyle name="强调文字颜色 6 3 2 5 2 2" xfId="38065"/>
    <cellStyle name="强调文字颜色 6 3 2 5 2 2 2" xfId="38066"/>
    <cellStyle name="强调文字颜色 6 3 2 5 2 3" xfId="38067"/>
    <cellStyle name="强调文字颜色 6 3 2 5 3" xfId="38068"/>
    <cellStyle name="强调文字颜色 6 3 2 5 3 2" xfId="38069"/>
    <cellStyle name="强调文字颜色 6 3 2 5 4" xfId="38070"/>
    <cellStyle name="强调文字颜色 6 3 2 6" xfId="38071"/>
    <cellStyle name="强调文字颜色 6 3 2 6 2" xfId="38072"/>
    <cellStyle name="强调文字颜色 6 3 2 6 2 2" xfId="38073"/>
    <cellStyle name="强调文字颜色 6 3 2 6 3" xfId="38074"/>
    <cellStyle name="强调文字颜色 6 3 2 7" xfId="38075"/>
    <cellStyle name="强调文字颜色 6 3 2 7 2" xfId="38076"/>
    <cellStyle name="强调文字颜色 6 3 2 7 2 2" xfId="38077"/>
    <cellStyle name="强调文字颜色 6 3 2 7 3" xfId="38078"/>
    <cellStyle name="强调文字颜色 6 3 2 7 3 2" xfId="38079"/>
    <cellStyle name="强调文字颜色 6 3 2 8" xfId="38080"/>
    <cellStyle name="强调文字颜色 6 3 2 8 2" xfId="38081"/>
    <cellStyle name="强调文字颜色 6 3 2 8 2 2" xfId="38082"/>
    <cellStyle name="强调文字颜色 6 3 2 9" xfId="38083"/>
    <cellStyle name="强调文字颜色 6 3 2 9 2" xfId="38084"/>
    <cellStyle name="强调文字颜色 6 3 2 9 2 2" xfId="38085"/>
    <cellStyle name="强调文字颜色 6 3 2 9 3" xfId="38086"/>
    <cellStyle name="强调文字颜色 6 3 2 9 3 2" xfId="38087"/>
    <cellStyle name="强调文字颜色 6 3 3" xfId="38088"/>
    <cellStyle name="强调文字颜色 6 3 3 10" xfId="1129"/>
    <cellStyle name="强调文字颜色 6 3 3 2" xfId="38089"/>
    <cellStyle name="强调文字颜色 6 3 3 2 2" xfId="38090"/>
    <cellStyle name="强调文字颜色 6 3 3 2 2 2" xfId="38091"/>
    <cellStyle name="强调文字颜色 6 3 3 2 2 2 2" xfId="38092"/>
    <cellStyle name="强调文字颜色 6 3 3 2 2 3" xfId="38093"/>
    <cellStyle name="强调文字颜色 6 3 3 2 3" xfId="38094"/>
    <cellStyle name="强调文字颜色 6 3 3 2 3 2" xfId="38095"/>
    <cellStyle name="强调文字颜色 6 3 3 2 3 2 2" xfId="38096"/>
    <cellStyle name="强调文字颜色 6 3 3 2 3 3" xfId="38097"/>
    <cellStyle name="强调文字颜色 6 3 3 2 3 3 2" xfId="38098"/>
    <cellStyle name="强调文字颜色 6 3 3 2 4" xfId="38099"/>
    <cellStyle name="强调文字颜色 6 3 3 2 4 2" xfId="38100"/>
    <cellStyle name="强调文字颜色 6 3 3 2 5" xfId="38101"/>
    <cellStyle name="强调文字颜色 6 3 3 3" xfId="38102"/>
    <cellStyle name="强调文字颜色 6 3 3 3 2" xfId="38103"/>
    <cellStyle name="强调文字颜色 6 3 3 3 2 2" xfId="38104"/>
    <cellStyle name="强调文字颜色 6 3 3 3 2 2 2" xfId="38105"/>
    <cellStyle name="强调文字颜色 6 3 3 3 2 3" xfId="38106"/>
    <cellStyle name="强调文字颜色 6 3 3 3 3" xfId="38107"/>
    <cellStyle name="强调文字颜色 6 3 3 3 3 2" xfId="38108"/>
    <cellStyle name="强调文字颜色 6 3 3 3 3 2 2" xfId="38109"/>
    <cellStyle name="强调文字颜色 6 3 3 3 4" xfId="38110"/>
    <cellStyle name="强调文字颜色 6 3 3 3 4 2" xfId="38111"/>
    <cellStyle name="强调文字颜色 6 3 3 3 5" xfId="38112"/>
    <cellStyle name="强调文字颜色 6 3 3 4" xfId="38113"/>
    <cellStyle name="强调文字颜色 6 3 3 4 2" xfId="38114"/>
    <cellStyle name="强调文字颜色 6 3 3 4 2 2" xfId="38115"/>
    <cellStyle name="强调文字颜色 6 3 3 4 2 2 2" xfId="38116"/>
    <cellStyle name="强调文字颜色 6 3 3 4 2 3" xfId="26657"/>
    <cellStyle name="强调文字颜色 6 3 3 4 3" xfId="38117"/>
    <cellStyle name="强调文字颜色 6 3 3 4 3 2" xfId="38118"/>
    <cellStyle name="强调文字颜色 6 3 3 4 4" xfId="38119"/>
    <cellStyle name="强调文字颜色 6 3 3 5" xfId="38120"/>
    <cellStyle name="强调文字颜色 6 3 3 5 2" xfId="38121"/>
    <cellStyle name="强调文字颜色 6 3 3 5 2 2" xfId="38122"/>
    <cellStyle name="强调文字颜色 6 3 3 5 3" xfId="38123"/>
    <cellStyle name="强调文字颜色 6 3 3 6" xfId="38124"/>
    <cellStyle name="强调文字颜色 6 3 3 6 2" xfId="38125"/>
    <cellStyle name="强调文字颜色 6 3 3 6 2 2" xfId="38126"/>
    <cellStyle name="强调文字颜色 6 3 3 6 3" xfId="38127"/>
    <cellStyle name="强调文字颜色 6 3 3 6 3 2" xfId="38128"/>
    <cellStyle name="强调文字颜色 6 3 3 7" xfId="38129"/>
    <cellStyle name="强调文字颜色 6 3 3 7 2" xfId="38130"/>
    <cellStyle name="强调文字颜色 6 3 3 7 2 2" xfId="38131"/>
    <cellStyle name="强调文字颜色 6 3 3 7 2 2 2" xfId="38132"/>
    <cellStyle name="强调文字颜色 6 3 3 7 2 2 3" xfId="38133"/>
    <cellStyle name="强调文字颜色 6 3 3 8" xfId="38134"/>
    <cellStyle name="强调文字颜色 6 3 3 8 2" xfId="38135"/>
    <cellStyle name="强调文字颜色 6 3 3 8 2 2" xfId="38136"/>
    <cellStyle name="强调文字颜色 6 3 3 8 3" xfId="38137"/>
    <cellStyle name="强调文字颜色 6 3 3 8 3 2" xfId="38138"/>
    <cellStyle name="强调文字颜色 6 3 3 9" xfId="38139"/>
    <cellStyle name="强调文字颜色 6 3 3 9 2" xfId="38140"/>
    <cellStyle name="强调文字颜色 6 3 4" xfId="38141"/>
    <cellStyle name="强调文字颜色 6 3 4 2" xfId="38142"/>
    <cellStyle name="强调文字颜色 6 3 4 2 2" xfId="38143"/>
    <cellStyle name="强调文字颜色 6 3 4 2 2 2" xfId="31869"/>
    <cellStyle name="强调文字颜色 6 3 4 2 3" xfId="38144"/>
    <cellStyle name="强调文字颜色 6 3 4 3" xfId="38145"/>
    <cellStyle name="强调文字颜色 6 3 4 3 2" xfId="38146"/>
    <cellStyle name="强调文字颜色 6 3 4 3 2 2" xfId="38147"/>
    <cellStyle name="强调文字颜色 6 3 4 3 3" xfId="38148"/>
    <cellStyle name="强调文字颜色 6 3 4 3 3 2" xfId="38149"/>
    <cellStyle name="强调文字颜色 6 3 4 3 3 3" xfId="38150"/>
    <cellStyle name="强调文字颜色 6 3 4 3 3 4" xfId="38151"/>
    <cellStyle name="强调文字颜色 6 3 4 4" xfId="38152"/>
    <cellStyle name="强调文字颜色 6 3 4 4 2" xfId="38153"/>
    <cellStyle name="强调文字颜色 6 3 4 5" xfId="38154"/>
    <cellStyle name="强调文字颜色 6 3 5" xfId="38155"/>
    <cellStyle name="强调文字颜色 6 3 5 2" xfId="38156"/>
    <cellStyle name="强调文字颜色 6 3 5 2 2" xfId="38157"/>
    <cellStyle name="强调文字颜色 6 3 5 2 2 2" xfId="38158"/>
    <cellStyle name="强调文字颜色 6 3 5 2 3" xfId="38159"/>
    <cellStyle name="强调文字颜色 6 3 5 3" xfId="38160"/>
    <cellStyle name="强调文字颜色 6 3 5 3 2" xfId="38161"/>
    <cellStyle name="强调文字颜色 6 3 5 3 2 2" xfId="38163"/>
    <cellStyle name="强调文字颜色 6 3 5 4" xfId="38164"/>
    <cellStyle name="强调文字颜色 6 3 5 4 2" xfId="38165"/>
    <cellStyle name="强调文字颜色 6 3 5 5" xfId="38166"/>
    <cellStyle name="强调文字颜色 6 3 6" xfId="38167"/>
    <cellStyle name="强调文字颜色 6 3 6 2" xfId="38168"/>
    <cellStyle name="强调文字颜色 6 3 6 2 2" xfId="38169"/>
    <cellStyle name="强调文字颜色 6 3 6 2 2 2" xfId="38170"/>
    <cellStyle name="强调文字颜色 6 3 6 2 3" xfId="34391"/>
    <cellStyle name="强调文字颜色 6 3 6 3" xfId="38171"/>
    <cellStyle name="强调文字颜色 6 3 6 3 2" xfId="38172"/>
    <cellStyle name="强调文字颜色 6 3 6 4" xfId="38173"/>
    <cellStyle name="强调文字颜色 6 3 7" xfId="38174"/>
    <cellStyle name="强调文字颜色 6 3 7 2" xfId="38176"/>
    <cellStyle name="强调文字颜色 6 3 7 2 2" xfId="38177"/>
    <cellStyle name="强调文字颜色 6 3 7 2 2 2" xfId="38178"/>
    <cellStyle name="强调文字颜色 6 3 7 2 2 3" xfId="38179"/>
    <cellStyle name="强调文字颜色 6 3 7 3" xfId="38181"/>
    <cellStyle name="强调文字颜色 6 3 7 3 2" xfId="38184"/>
    <cellStyle name="强调文字颜色 6 3 7 3 3" xfId="6830"/>
    <cellStyle name="强调文字颜色 6 3 8" xfId="37061"/>
    <cellStyle name="强调文字颜色 6 3 8 2" xfId="38185"/>
    <cellStyle name="强调文字颜色 6 3 8 2 2" xfId="38186"/>
    <cellStyle name="强调文字颜色 6 3 8 3" xfId="38187"/>
    <cellStyle name="强调文字颜色 6 3 8 3 2" xfId="38188"/>
    <cellStyle name="强调文字颜色 6 3 9" xfId="38189"/>
    <cellStyle name="强调文字颜色 6 3 9 2" xfId="38190"/>
    <cellStyle name="强调文字颜色 6 3 9 2 2" xfId="38191"/>
    <cellStyle name="强调文字颜色 6 4" xfId="38192"/>
    <cellStyle name="强调文字颜色 6 4 10" xfId="38193"/>
    <cellStyle name="强调文字颜色 6 4 10 2" xfId="38194"/>
    <cellStyle name="强调文字颜色 6 4 10 2 2" xfId="38195"/>
    <cellStyle name="强调文字颜色 6 4 10 3" xfId="38196"/>
    <cellStyle name="强调文字颜色 6 4 10 3 2" xfId="22565"/>
    <cellStyle name="强调文字颜色 6 4 11" xfId="38197"/>
    <cellStyle name="强调文字颜色 6 4 11 2" xfId="38198"/>
    <cellStyle name="强调文字颜色 6 4 12" xfId="38199"/>
    <cellStyle name="强调文字颜色 6 4 2" xfId="38200"/>
    <cellStyle name="强调文字颜色 6 4 2 10" xfId="25923"/>
    <cellStyle name="强调文字颜色 6 4 2 10 2" xfId="38201"/>
    <cellStyle name="强调文字颜色 6 4 2 11" xfId="38203"/>
    <cellStyle name="强调文字颜色 6 4 2 2" xfId="38204"/>
    <cellStyle name="强调文字颜色 6 4 2 2 10" xfId="38205"/>
    <cellStyle name="强调文字颜色 6 4 2 2 2" xfId="38206"/>
    <cellStyle name="强调文字颜色 6 4 2 2 2 2" xfId="38207"/>
    <cellStyle name="强调文字颜色 6 4 2 2 2 2 2" xfId="38208"/>
    <cellStyle name="强调文字颜色 6 4 2 2 2 2 2 2" xfId="38209"/>
    <cellStyle name="强调文字颜色 6 4 2 2 2 2 3" xfId="38210"/>
    <cellStyle name="强调文字颜色 6 4 2 2 2 3" xfId="38211"/>
    <cellStyle name="强调文字颜色 6 4 2 2 2 3 2" xfId="38212"/>
    <cellStyle name="强调文字颜色 6 4 2 2 2 3 2 2" xfId="38213"/>
    <cellStyle name="强调文字颜色 6 4 2 2 2 3 3" xfId="38214"/>
    <cellStyle name="强调文字颜色 6 4 2 2 2 3 3 2" xfId="38215"/>
    <cellStyle name="强调文字颜色 6 4 2 2 2 4" xfId="38216"/>
    <cellStyle name="强调文字颜色 6 4 2 2 2 4 2" xfId="38217"/>
    <cellStyle name="强调文字颜色 6 4 2 2 2 5" xfId="38218"/>
    <cellStyle name="强调文字颜色 6 4 2 2 3" xfId="38219"/>
    <cellStyle name="强调文字颜色 6 4 2 2 3 2" xfId="38220"/>
    <cellStyle name="强调文字颜色 6 4 2 2 3 2 2" xfId="38221"/>
    <cellStyle name="强调文字颜色 6 4 2 2 3 2 2 2" xfId="38222"/>
    <cellStyle name="强调文字颜色 6 4 2 2 3 2 3" xfId="38223"/>
    <cellStyle name="强调文字颜色 6 4 2 2 3 3" xfId="38224"/>
    <cellStyle name="强调文字颜色 6 4 2 2 3 3 2" xfId="38225"/>
    <cellStyle name="强调文字颜色 6 4 2 2 3 3 2 2" xfId="38226"/>
    <cellStyle name="强调文字颜色 6 4 2 2 3 4" xfId="38227"/>
    <cellStyle name="强调文字颜色 6 4 2 2 3 4 2" xfId="38228"/>
    <cellStyle name="强调文字颜色 6 4 2 2 3 5" xfId="38229"/>
    <cellStyle name="强调文字颜色 6 4 2 2 4" xfId="38230"/>
    <cellStyle name="强调文字颜色 6 4 2 2 4 2" xfId="38231"/>
    <cellStyle name="强调文字颜色 6 4 2 2 4 2 2" xfId="38232"/>
    <cellStyle name="强调文字颜色 6 4 2 2 4 2 2 2" xfId="38233"/>
    <cellStyle name="强调文字颜色 6 4 2 2 4 2 3" xfId="38234"/>
    <cellStyle name="强调文字颜色 6 4 2 2 4 3" xfId="38235"/>
    <cellStyle name="强调文字颜色 6 4 2 2 4 3 2" xfId="38236"/>
    <cellStyle name="强调文字颜色 6 4 2 2 4 4" xfId="38237"/>
    <cellStyle name="强调文字颜色 6 4 2 2 5" xfId="38238"/>
    <cellStyle name="强调文字颜色 6 4 2 2 5 2" xfId="38239"/>
    <cellStyle name="强调文字颜色 6 4 2 2 5 2 2" xfId="38240"/>
    <cellStyle name="强调文字颜色 6 4 2 2 5 3" xfId="38241"/>
    <cellStyle name="强调文字颜色 6 4 2 2 6" xfId="38242"/>
    <cellStyle name="强调文字颜色 6 4 2 2 6 2" xfId="38243"/>
    <cellStyle name="强调文字颜色 6 4 2 2 6 2 2" xfId="38244"/>
    <cellStyle name="强调文字颜色 6 4 2 2 6 3" xfId="38245"/>
    <cellStyle name="强调文字颜色 6 4 2 2 6 3 2" xfId="38246"/>
    <cellStyle name="强调文字颜色 6 4 2 2 7" xfId="38247"/>
    <cellStyle name="强调文字颜色 6 4 2 2 7 2" xfId="38248"/>
    <cellStyle name="强调文字颜色 6 4 2 2 7 2 2" xfId="38249"/>
    <cellStyle name="强调文字颜色 6 4 2 2 8" xfId="38250"/>
    <cellStyle name="强调文字颜色 6 4 2 2 8 2" xfId="38251"/>
    <cellStyle name="强调文字颜色 6 4 2 2 8 2 2" xfId="38252"/>
    <cellStyle name="强调文字颜色 6 4 2 2 8 3" xfId="38253"/>
    <cellStyle name="强调文字颜色 6 4 2 2 8 3 2" xfId="38254"/>
    <cellStyle name="强调文字颜色 6 4 2 2 9" xfId="38255"/>
    <cellStyle name="强调文字颜色 6 4 2 2 9 2" xfId="38256"/>
    <cellStyle name="强调文字颜色 6 4 2 3" xfId="38257"/>
    <cellStyle name="强调文字颜色 6 4 2 3 2" xfId="38258"/>
    <cellStyle name="强调文字颜色 6 4 2 3 2 2" xfId="38259"/>
    <cellStyle name="强调文字颜色 6 4 2 3 2 2 2" xfId="38260"/>
    <cellStyle name="强调文字颜色 6 4 2 3 2 3" xfId="38261"/>
    <cellStyle name="强调文字颜色 6 4 2 3 3" xfId="38262"/>
    <cellStyle name="强调文字颜色 6 4 2 3 3 2" xfId="38263"/>
    <cellStyle name="强调文字颜色 6 4 2 3 3 2 2" xfId="38264"/>
    <cellStyle name="强调文字颜色 6 4 2 3 3 3" xfId="38265"/>
    <cellStyle name="强调文字颜色 6 4 2 3 3 3 2" xfId="38266"/>
    <cellStyle name="强调文字颜色 6 4 2 3 4" xfId="38267"/>
    <cellStyle name="强调文字颜色 6 4 2 3 4 2" xfId="38268"/>
    <cellStyle name="强调文字颜色 6 4 2 3 5" xfId="38269"/>
    <cellStyle name="强调文字颜色 6 4 2 4" xfId="38270"/>
    <cellStyle name="强调文字颜色 6 4 2 4 2" xfId="38271"/>
    <cellStyle name="强调文字颜色 6 4 2 4 2 2" xfId="38272"/>
    <cellStyle name="强调文字颜色 6 4 2 4 2 2 2" xfId="38273"/>
    <cellStyle name="强调文字颜色 6 4 2 4 2 3" xfId="38274"/>
    <cellStyle name="强调文字颜色 6 4 2 4 3" xfId="38275"/>
    <cellStyle name="强调文字颜色 6 4 2 4 3 2" xfId="38276"/>
    <cellStyle name="强调文字颜色 6 4 2 4 3 2 2" xfId="38277"/>
    <cellStyle name="强调文字颜色 6 4 2 4 4" xfId="38278"/>
    <cellStyle name="强调文字颜色 6 4 2 4 4 2" xfId="38279"/>
    <cellStyle name="强调文字颜色 6 4 2 4 5" xfId="38280"/>
    <cellStyle name="强调文字颜色 6 4 2 4 6" xfId="38281"/>
    <cellStyle name="强调文字颜色 6 4 2 4 7" xfId="38282"/>
    <cellStyle name="强调文字颜色 6 4 2 5" xfId="38283"/>
    <cellStyle name="强调文字颜色 6 4 2 5 2" xfId="38284"/>
    <cellStyle name="强调文字颜色 6 4 2 5 2 2" xfId="38285"/>
    <cellStyle name="强调文字颜色 6 4 2 5 2 2 2" xfId="38286"/>
    <cellStyle name="强调文字颜色 6 4 2 5 2 3" xfId="38287"/>
    <cellStyle name="强调文字颜色 6 4 2 5 3" xfId="38288"/>
    <cellStyle name="强调文字颜色 6 4 2 5 3 2" xfId="38289"/>
    <cellStyle name="强调文字颜色 6 4 2 5 4" xfId="38290"/>
    <cellStyle name="强调文字颜色 6 4 2 6" xfId="38291"/>
    <cellStyle name="强调文字颜色 6 4 2 6 2" xfId="38292"/>
    <cellStyle name="强调文字颜色 6 4 2 6 2 2" xfId="38293"/>
    <cellStyle name="强调文字颜色 6 4 2 6 3" xfId="38294"/>
    <cellStyle name="强调文字颜色 6 4 2 7" xfId="38295"/>
    <cellStyle name="强调文字颜色 6 4 2 7 2" xfId="38296"/>
    <cellStyle name="强调文字颜色 6 4 2 7 2 2" xfId="38297"/>
    <cellStyle name="强调文字颜色 6 4 2 7 3" xfId="38298"/>
    <cellStyle name="强调文字颜色 6 4 2 7 3 2" xfId="38299"/>
    <cellStyle name="强调文字颜色 6 4 2 8" xfId="38300"/>
    <cellStyle name="强调文字颜色 6 4 2 8 2" xfId="38301"/>
    <cellStyle name="强调文字颜色 6 4 2 8 2 2" xfId="38302"/>
    <cellStyle name="强调文字颜色 6 4 2 9" xfId="38303"/>
    <cellStyle name="强调文字颜色 6 4 2 9 2" xfId="38304"/>
    <cellStyle name="强调文字颜色 6 4 2 9 2 2" xfId="38305"/>
    <cellStyle name="强调文字颜色 6 4 2 9 3" xfId="38306"/>
    <cellStyle name="强调文字颜色 6 4 2 9 3 2" xfId="38307"/>
    <cellStyle name="强调文字颜色 6 4 3" xfId="38308"/>
    <cellStyle name="强调文字颜色 6 4 3 10" xfId="38310"/>
    <cellStyle name="强调文字颜色 6 4 3 2" xfId="38311"/>
    <cellStyle name="强调文字颜色 6 4 3 2 2" xfId="38312"/>
    <cellStyle name="强调文字颜色 6 4 3 2 2 2" xfId="38313"/>
    <cellStyle name="强调文字颜色 6 4 3 2 2 2 2" xfId="38314"/>
    <cellStyle name="强调文字颜色 6 4 3 2 2 3" xfId="38315"/>
    <cellStyle name="强调文字颜色 6 4 3 2 2 3 2" xfId="38316"/>
    <cellStyle name="强调文字颜色 6 4 3 2 2 3 3" xfId="38317"/>
    <cellStyle name="强调文字颜色 6 4 3 2 3" xfId="38318"/>
    <cellStyle name="强调文字颜色 6 4 3 2 3 2" xfId="38319"/>
    <cellStyle name="强调文字颜色 6 4 3 2 3 2 2" xfId="38320"/>
    <cellStyle name="强调文字颜色 6 4 3 2 3 3" xfId="38321"/>
    <cellStyle name="强调文字颜色 6 4 3 2 3 3 2" xfId="38322"/>
    <cellStyle name="强调文字颜色 6 4 3 2 4" xfId="38323"/>
    <cellStyle name="强调文字颜色 6 4 3 2 4 2" xfId="38324"/>
    <cellStyle name="强调文字颜色 6 4 3 2 5" xfId="38325"/>
    <cellStyle name="强调文字颜色 6 4 3 3" xfId="38326"/>
    <cellStyle name="强调文字颜色 6 4 3 3 2" xfId="38327"/>
    <cellStyle name="强调文字颜色 6 4 3 3 2 2" xfId="38328"/>
    <cellStyle name="强调文字颜色 6 4 3 3 2 2 2" xfId="38329"/>
    <cellStyle name="强调文字颜色 6 4 3 3 2 3" xfId="38330"/>
    <cellStyle name="强调文字颜色 6 4 3 3 3" xfId="38331"/>
    <cellStyle name="强调文字颜色 6 4 3 3 3 2" xfId="38332"/>
    <cellStyle name="强调文字颜色 6 4 3 3 3 2 2" xfId="38333"/>
    <cellStyle name="强调文字颜色 6 4 3 3 4" xfId="38334"/>
    <cellStyle name="强调文字颜色 6 4 3 3 4 2" xfId="38335"/>
    <cellStyle name="强调文字颜色 6 4 3 3 5" xfId="38336"/>
    <cellStyle name="强调文字颜色 6 4 3 4" xfId="38337"/>
    <cellStyle name="强调文字颜色 6 4 3 4 2" xfId="38338"/>
    <cellStyle name="强调文字颜色 6 4 3 4 2 2" xfId="38339"/>
    <cellStyle name="强调文字颜色 6 4 3 4 2 2 2" xfId="38340"/>
    <cellStyle name="强调文字颜色 6 4 3 4 2 3" xfId="38341"/>
    <cellStyle name="强调文字颜色 6 4 3 4 3" xfId="38342"/>
    <cellStyle name="强调文字颜色 6 4 3 4 3 2" xfId="38343"/>
    <cellStyle name="强调文字颜色 6 4 3 4 4" xfId="38344"/>
    <cellStyle name="强调文字颜色 6 4 3 5" xfId="38345"/>
    <cellStyle name="强调文字颜色 6 4 3 5 2" xfId="38346"/>
    <cellStyle name="强调文字颜色 6 4 3 5 2 2" xfId="38347"/>
    <cellStyle name="强调文字颜色 6 4 3 5 3" xfId="38348"/>
    <cellStyle name="强调文字颜色 6 4 3 6" xfId="38349"/>
    <cellStyle name="强调文字颜色 6 4 3 6 2" xfId="38350"/>
    <cellStyle name="强调文字颜色 6 4 3 6 2 2" xfId="38351"/>
    <cellStyle name="强调文字颜色 6 4 3 6 3" xfId="38352"/>
    <cellStyle name="强调文字颜色 6 4 3 6 3 2" xfId="19705"/>
    <cellStyle name="强调文字颜色 6 4 3 7" xfId="38353"/>
    <cellStyle name="强调文字颜色 6 4 3 7 2" xfId="38354"/>
    <cellStyle name="强调文字颜色 6 4 3 7 2 2" xfId="38355"/>
    <cellStyle name="强调文字颜色 6 4 3 8" xfId="38356"/>
    <cellStyle name="强调文字颜色 6 4 3 8 2" xfId="38357"/>
    <cellStyle name="强调文字颜色 6 4 3 8 2 2" xfId="38358"/>
    <cellStyle name="强调文字颜色 6 4 3 8 3" xfId="38359"/>
    <cellStyle name="强调文字颜色 6 4 3 8 3 2" xfId="38360"/>
    <cellStyle name="强调文字颜色 6 4 3 8 3 2 2" xfId="38361"/>
    <cellStyle name="强调文字颜色 6 4 3 8 3 2 3" xfId="38362"/>
    <cellStyle name="强调文字颜色 6 4 3 8 3 3" xfId="38363"/>
    <cellStyle name="强调文字颜色 6 4 3 8 3 4" xfId="38364"/>
    <cellStyle name="强调文字颜色 6 4 3 9" xfId="38365"/>
    <cellStyle name="强调文字颜色 6 4 3 9 2" xfId="38366"/>
    <cellStyle name="强调文字颜色 6 4 4" xfId="38367"/>
    <cellStyle name="强调文字颜色 6 4 4 2" xfId="36640"/>
    <cellStyle name="强调文字颜色 6 4 4 2 2" xfId="38368"/>
    <cellStyle name="强调文字颜色 6 4 4 2 2 2" xfId="38369"/>
    <cellStyle name="强调文字颜色 6 4 4 2 2 3" xfId="38370"/>
    <cellStyle name="强调文字颜色 6 4 4 2 2 4" xfId="38371"/>
    <cellStyle name="强调文字颜色 6 4 4 2 3" xfId="38372"/>
    <cellStyle name="强调文字颜色 6 4 4 3" xfId="38374"/>
    <cellStyle name="强调文字颜色 6 4 4 3 2" xfId="38375"/>
    <cellStyle name="强调文字颜色 6 4 4 3 2 2" xfId="38376"/>
    <cellStyle name="强调文字颜色 6 4 4 3 3" xfId="38377"/>
    <cellStyle name="强调文字颜色 6 4 4 3 3 2" xfId="38378"/>
    <cellStyle name="强调文字颜色 6 4 4 4" xfId="38380"/>
    <cellStyle name="强调文字颜色 6 4 4 4 2" xfId="38381"/>
    <cellStyle name="强调文字颜色 6 4 4 5" xfId="38383"/>
    <cellStyle name="强调文字颜色 6 4 5" xfId="38384"/>
    <cellStyle name="强调文字颜色 6 4 5 2" xfId="38385"/>
    <cellStyle name="强调文字颜色 6 4 5 2 2" xfId="38386"/>
    <cellStyle name="强调文字颜色 6 4 5 2 2 2" xfId="38387"/>
    <cellStyle name="强调文字颜色 6 4 5 2 3" xfId="38388"/>
    <cellStyle name="强调文字颜色 6 4 5 3" xfId="38389"/>
    <cellStyle name="强调文字颜色 6 4 5 3 2" xfId="38390"/>
    <cellStyle name="强调文字颜色 6 4 5 3 2 2" xfId="38391"/>
    <cellStyle name="强调文字颜色 6 4 5 4" xfId="38392"/>
    <cellStyle name="强调文字颜色 6 4 5 4 2" xfId="38393"/>
    <cellStyle name="强调文字颜色 6 4 5 5" xfId="38394"/>
    <cellStyle name="强调文字颜色 6 4 6" xfId="38395"/>
    <cellStyle name="强调文字颜色 6 4 6 2" xfId="38396"/>
    <cellStyle name="强调文字颜色 6 4 6 2 2" xfId="38397"/>
    <cellStyle name="强调文字颜色 6 4 6 2 2 2" xfId="38398"/>
    <cellStyle name="强调文字颜色 6 4 6 2 3" xfId="425"/>
    <cellStyle name="强调文字颜色 6 4 6 3" xfId="38399"/>
    <cellStyle name="强调文字颜色 6 4 6 3 2" xfId="38400"/>
    <cellStyle name="强调文字颜色 6 4 6 4" xfId="38401"/>
    <cellStyle name="强调文字颜色 6 4 7" xfId="38402"/>
    <cellStyle name="强调文字颜色 6 4 7 2" xfId="38403"/>
    <cellStyle name="强调文字颜色 6 4 7 2 2" xfId="38404"/>
    <cellStyle name="强调文字颜色 6 4 7 3" xfId="38405"/>
    <cellStyle name="强调文字颜色 6 4 8" xfId="38406"/>
    <cellStyle name="强调文字颜色 6 4 8 2" xfId="38407"/>
    <cellStyle name="强调文字颜色 6 4 8 2 2" xfId="38408"/>
    <cellStyle name="强调文字颜色 6 4 8 3" xfId="38409"/>
    <cellStyle name="强调文字颜色 6 4 8 3 2" xfId="4451"/>
    <cellStyle name="强调文字颜色 6 4 9" xfId="28904"/>
    <cellStyle name="强调文字颜色 6 4 9 2" xfId="28906"/>
    <cellStyle name="强调文字颜色 6 4 9 2 2" xfId="38410"/>
    <cellStyle name="强调文字颜色 6 5" xfId="38411"/>
    <cellStyle name="强调文字颜色 6 5 2" xfId="38412"/>
    <cellStyle name="强调文字颜色 6 5 2 2" xfId="38413"/>
    <cellStyle name="强调文字颜色 6 5 2 2 2" xfId="38414"/>
    <cellStyle name="强调文字颜色 6 5 2 2 2 2" xfId="38415"/>
    <cellStyle name="强调文字颜色 6 5 2 2 2 2 2" xfId="38416"/>
    <cellStyle name="强调文字颜色 6 5 2 2 2 3" xfId="38417"/>
    <cellStyle name="强调文字颜色 6 5 2 2 3" xfId="38418"/>
    <cellStyle name="强调文字颜色 6 5 2 2 3 2" xfId="38419"/>
    <cellStyle name="强调文字颜色 6 5 2 2 3 2 2" xfId="38420"/>
    <cellStyle name="强调文字颜色 6 5 2 2 4" xfId="38421"/>
    <cellStyle name="强调文字颜色 6 5 2 2 4 2" xfId="38422"/>
    <cellStyle name="强调文字颜色 6 5 2 2 5" xfId="38423"/>
    <cellStyle name="强调文字颜色 6 5 2 3" xfId="38424"/>
    <cellStyle name="强调文字颜色 6 5 2 3 2" xfId="38425"/>
    <cellStyle name="强调文字颜色 6 5 2 3 2 2" xfId="38426"/>
    <cellStyle name="强调文字颜色 6 5 2 3 2 2 2" xfId="38427"/>
    <cellStyle name="强调文字颜色 6 5 2 3 2 3" xfId="38428"/>
    <cellStyle name="强调文字颜色 6 5 2 3 3" xfId="38429"/>
    <cellStyle name="强调文字颜色 6 5 2 3 3 2" xfId="38430"/>
    <cellStyle name="强调文字颜色 6 5 2 3 4" xfId="38431"/>
    <cellStyle name="强调文字颜色 6 5 2 4" xfId="38432"/>
    <cellStyle name="强调文字颜色 6 5 2 4 2" xfId="38433"/>
    <cellStyle name="强调文字颜色 6 5 2 4 2 2" xfId="38434"/>
    <cellStyle name="强调文字颜色 6 5 2 4 3" xfId="38435"/>
    <cellStyle name="强调文字颜色 6 5 2 5" xfId="38436"/>
    <cellStyle name="强调文字颜色 6 5 2 5 2" xfId="38437"/>
    <cellStyle name="强调文字颜色 6 5 2 5 2 2" xfId="38438"/>
    <cellStyle name="强调文字颜色 6 5 2 6" xfId="38439"/>
    <cellStyle name="强调文字颜色 6 5 2 6 2" xfId="38440"/>
    <cellStyle name="强调文字颜色 6 5 2 6 2 2" xfId="38441"/>
    <cellStyle name="强调文字颜色 6 5 2 7" xfId="38442"/>
    <cellStyle name="强调文字颜色 6 5 2 7 2" xfId="38443"/>
    <cellStyle name="强调文字颜色 6 5 2 8" xfId="38444"/>
    <cellStyle name="强调文字颜色 6 5 3" xfId="38445"/>
    <cellStyle name="强调文字颜色 6 5 3 2" xfId="38446"/>
    <cellStyle name="强调文字颜色 6 5 3 2 2" xfId="38447"/>
    <cellStyle name="强调文字颜色 6 5 3 2 2 2" xfId="38448"/>
    <cellStyle name="强调文字颜色 6 5 3 2 3" xfId="38449"/>
    <cellStyle name="强调文字颜色 6 5 3 3" xfId="38450"/>
    <cellStyle name="强调文字颜色 6 5 3 3 2" xfId="38451"/>
    <cellStyle name="强调文字颜色 6 5 3 3 2 2" xfId="38452"/>
    <cellStyle name="强调文字颜色 6 5 3 4" xfId="38453"/>
    <cellStyle name="强调文字颜色 6 5 3 4 2" xfId="38454"/>
    <cellStyle name="强调文字颜色 6 5 3 5" xfId="38455"/>
    <cellStyle name="强调文字颜色 6 5 4" xfId="38456"/>
    <cellStyle name="强调文字颜色 6 5 4 2" xfId="36650"/>
    <cellStyle name="强调文字颜色 6 5 4 2 2" xfId="38457"/>
    <cellStyle name="强调文字颜色 6 5 4 2 2 2" xfId="38458"/>
    <cellStyle name="强调文字颜色 6 5 4 2 3" xfId="38459"/>
    <cellStyle name="强调文字颜色 6 5 4 3" xfId="38461"/>
    <cellStyle name="强调文字颜色 6 5 4 3 2" xfId="38462"/>
    <cellStyle name="强调文字颜色 6 5 4 4" xfId="38464"/>
    <cellStyle name="强调文字颜色 6 5 5" xfId="38465"/>
    <cellStyle name="强调文字颜色 6 5 5 2" xfId="38466"/>
    <cellStyle name="强调文字颜色 6 5 5 2 2" xfId="38467"/>
    <cellStyle name="强调文字颜色 6 5 5 3" xfId="38468"/>
    <cellStyle name="强调文字颜色 6 5 6" xfId="38469"/>
    <cellStyle name="强调文字颜色 6 5 6 2" xfId="38470"/>
    <cellStyle name="强调文字颜色 6 5 6 2 2" xfId="38471"/>
    <cellStyle name="强调文字颜色 6 5 7" xfId="38472"/>
    <cellStyle name="强调文字颜色 6 5 7 2" xfId="38473"/>
    <cellStyle name="强调文字颜色 6 5 7 2 2" xfId="38474"/>
    <cellStyle name="强调文字颜色 6 5 8" xfId="38475"/>
    <cellStyle name="强调文字颜色 6 5 8 2" xfId="38476"/>
    <cellStyle name="强调文字颜色 6 5 9" xfId="28910"/>
    <cellStyle name="强调文字颜色 6 6" xfId="38477"/>
    <cellStyle name="强调文字颜色 6 6 10" xfId="38478"/>
    <cellStyle name="强调文字颜色 6 6 2" xfId="38479"/>
    <cellStyle name="强调文字颜色 6 6 2 2" xfId="38480"/>
    <cellStyle name="强调文字颜色 6 6 2 2 2" xfId="38481"/>
    <cellStyle name="强调文字颜色 6 6 2 2 2 2" xfId="38482"/>
    <cellStyle name="强调文字颜色 6 6 2 2 3" xfId="38483"/>
    <cellStyle name="强调文字颜色 6 6 2 3" xfId="38484"/>
    <cellStyle name="强调文字颜色 6 6 2 3 2" xfId="38485"/>
    <cellStyle name="强调文字颜色 6 6 2 3 2 2" xfId="38486"/>
    <cellStyle name="强调文字颜色 6 6 2 3 3" xfId="38487"/>
    <cellStyle name="强调文字颜色 6 6 2 3 3 2" xfId="33059"/>
    <cellStyle name="强调文字颜色 6 6 2 4" xfId="38488"/>
    <cellStyle name="强调文字颜色 6 6 2 4 2" xfId="38489"/>
    <cellStyle name="强调文字颜色 6 6 2 5" xfId="38490"/>
    <cellStyle name="强调文字颜色 6 6 3" xfId="38491"/>
    <cellStyle name="强调文字颜色 6 6 3 2" xfId="38492"/>
    <cellStyle name="强调文字颜色 6 6 3 2 2" xfId="38493"/>
    <cellStyle name="强调文字颜色 6 6 3 2 2 2" xfId="38494"/>
    <cellStyle name="强调文字颜色 6 6 3 2 3" xfId="38495"/>
    <cellStyle name="强调文字颜色 6 6 3 3" xfId="38496"/>
    <cellStyle name="强调文字颜色 6 6 3 3 2" xfId="38497"/>
    <cellStyle name="强调文字颜色 6 6 3 3 2 2" xfId="38498"/>
    <cellStyle name="强调文字颜色 6 6 3 3 2 3" xfId="38499"/>
    <cellStyle name="强调文字颜色 6 6 3 3 2 4" xfId="38500"/>
    <cellStyle name="强调文字颜色 6 6 3 4" xfId="38501"/>
    <cellStyle name="强调文字颜色 6 6 3 4 2" xfId="38502"/>
    <cellStyle name="强调文字颜色 6 6 3 5" xfId="38503"/>
    <cellStyle name="强调文字颜色 6 6 4" xfId="38504"/>
    <cellStyle name="强调文字颜色 6 6 4 2" xfId="38505"/>
    <cellStyle name="强调文字颜色 6 6 4 2 2" xfId="38506"/>
    <cellStyle name="强调文字颜色 6 6 4 2 2 2" xfId="38507"/>
    <cellStyle name="强调文字颜色 6 6 4 2 3" xfId="38508"/>
    <cellStyle name="强调文字颜色 6 6 4 3" xfId="38509"/>
    <cellStyle name="强调文字颜色 6 6 4 3 2" xfId="38510"/>
    <cellStyle name="强调文字颜色 6 6 4 4" xfId="38511"/>
    <cellStyle name="强调文字颜色 6 6 5" xfId="38512"/>
    <cellStyle name="强调文字颜色 6 6 5 2" xfId="38513"/>
    <cellStyle name="强调文字颜色 6 6 5 2 2" xfId="38514"/>
    <cellStyle name="强调文字颜色 6 6 5 3" xfId="38515"/>
    <cellStyle name="强调文字颜色 6 6 6" xfId="38516"/>
    <cellStyle name="强调文字颜色 6 6 6 2" xfId="38517"/>
    <cellStyle name="强调文字颜色 6 6 6 2 2" xfId="38518"/>
    <cellStyle name="强调文字颜色 6 6 6 3" xfId="38519"/>
    <cellStyle name="强调文字颜色 6 6 6 3 2" xfId="38520"/>
    <cellStyle name="强调文字颜色 6 6 7" xfId="38521"/>
    <cellStyle name="强调文字颜色 6 6 7 2" xfId="38522"/>
    <cellStyle name="强调文字颜色 6 6 7 2 2" xfId="38523"/>
    <cellStyle name="强调文字颜色 6 6 7 3" xfId="38524"/>
    <cellStyle name="强调文字颜色 6 6 7 4" xfId="10556"/>
    <cellStyle name="强调文字颜色 6 6 8" xfId="38525"/>
    <cellStyle name="强调文字颜色 6 6 8 2" xfId="38526"/>
    <cellStyle name="强调文字颜色 6 6 8 2 2" xfId="38527"/>
    <cellStyle name="强调文字颜色 6 6 8 3" xfId="38528"/>
    <cellStyle name="强调文字颜色 6 6 8 3 2" xfId="38529"/>
    <cellStyle name="强调文字颜色 6 6 9" xfId="38530"/>
    <cellStyle name="强调文字颜色 6 6 9 2" xfId="38531"/>
    <cellStyle name="强调文字颜色 6 7" xfId="38532"/>
    <cellStyle name="强调文字颜色 6 7 2" xfId="38533"/>
    <cellStyle name="强调文字颜色 6 7 2 2" xfId="38534"/>
    <cellStyle name="强调文字颜色 6 7 2 2 2" xfId="38535"/>
    <cellStyle name="强调文字颜色 6 7 2 3" xfId="38536"/>
    <cellStyle name="强调文字颜色 6 7 3" xfId="38537"/>
    <cellStyle name="强调文字颜色 6 7 3 2" xfId="38538"/>
    <cellStyle name="强调文字颜色 6 7 4" xfId="38539"/>
    <cellStyle name="强调文字颜色 6 8" xfId="38540"/>
    <cellStyle name="强调文字颜色 6 8 2" xfId="38541"/>
    <cellStyle name="强调文字颜色 6 8 2 2" xfId="38542"/>
    <cellStyle name="强调文字颜色 6 8 3" xfId="38543"/>
    <cellStyle name="强调文字颜色 6 8 3 2" xfId="38544"/>
    <cellStyle name="强调文字颜色 6 8 3 3" xfId="38545"/>
    <cellStyle name="强调文字颜色 6 9" xfId="38546"/>
    <cellStyle name="强调文字颜色 6 9 2" xfId="38547"/>
    <cellStyle name="强调文字颜色 6 9 2 2" xfId="38548"/>
    <cellStyle name="强调文字颜色 6 9 3" xfId="38549"/>
    <cellStyle name="强调文字颜色 6 9 3 2" xfId="38550"/>
    <cellStyle name="强调文字颜色 6 9 3 3" xfId="38551"/>
    <cellStyle name="适中 10" xfId="37280"/>
    <cellStyle name="适中 10 2" xfId="38552"/>
    <cellStyle name="适中 10 2 2" xfId="38553"/>
    <cellStyle name="适中 10 3" xfId="38554"/>
    <cellStyle name="适中 10 3 2" xfId="38555"/>
    <cellStyle name="适中 2" xfId="38556"/>
    <cellStyle name="适中 2 10" xfId="29663"/>
    <cellStyle name="适中 2 10 2" xfId="29666"/>
    <cellStyle name="适中 2 10 2 2" xfId="31130"/>
    <cellStyle name="适中 2 11" xfId="32074"/>
    <cellStyle name="适中 2 11 2" xfId="32083"/>
    <cellStyle name="适中 2 12" xfId="32102"/>
    <cellStyle name="适中 2 13" xfId="16697"/>
    <cellStyle name="适中 2 13 2" xfId="38557"/>
    <cellStyle name="适中 2 13 3" xfId="38558"/>
    <cellStyle name="适中 2 14" xfId="7226"/>
    <cellStyle name="适中 2 15" xfId="38559"/>
    <cellStyle name="适中 2 16" xfId="38560"/>
    <cellStyle name="适中 2 2" xfId="38561"/>
    <cellStyle name="适中 2 2 10" xfId="38562"/>
    <cellStyle name="适中 2 2 2" xfId="38563"/>
    <cellStyle name="适中 2 2 2 2" xfId="38564"/>
    <cellStyle name="适中 2 2 2 2 2" xfId="38565"/>
    <cellStyle name="适中 2 2 2 2 2 2" xfId="38566"/>
    <cellStyle name="适中 2 2 2 2 2 2 2" xfId="38567"/>
    <cellStyle name="适中 2 2 2 2 2 2 2 2" xfId="38568"/>
    <cellStyle name="适中 2 2 2 2 2 2 3" xfId="38569"/>
    <cellStyle name="适中 2 2 2 2 2 3" xfId="38570"/>
    <cellStyle name="适中 2 2 2 2 2 3 2" xfId="38571"/>
    <cellStyle name="适中 2 2 2 2 2 3 2 2" xfId="38572"/>
    <cellStyle name="适中 2 2 2 2 2 3 3" xfId="38573"/>
    <cellStyle name="适中 2 2 2 2 2 3 3 2" xfId="38574"/>
    <cellStyle name="适中 2 2 2 2 2 4" xfId="38575"/>
    <cellStyle name="适中 2 2 2 2 2 4 2" xfId="38576"/>
    <cellStyle name="适中 2 2 2 2 2 5" xfId="38577"/>
    <cellStyle name="适中 2 2 2 2 3" xfId="38578"/>
    <cellStyle name="适中 2 2 2 2 3 2" xfId="38579"/>
    <cellStyle name="适中 2 2 2 2 3 2 2" xfId="38580"/>
    <cellStyle name="适中 2 2 2 2 3 2 2 2" xfId="38581"/>
    <cellStyle name="适中 2 2 2 2 3 2 2 2 2" xfId="17866"/>
    <cellStyle name="适中 2 2 2 2 3 2 2 2 3" xfId="38582"/>
    <cellStyle name="适中 2 2 2 2 3 2 2 3" xfId="38583"/>
    <cellStyle name="适中 2 2 2 2 3 2 2 4" xfId="38584"/>
    <cellStyle name="适中 2 2 2 2 3 2 3" xfId="38585"/>
    <cellStyle name="适中 2 2 2 2 3 2 4" xfId="38586"/>
    <cellStyle name="适中 2 2 2 2 3 2 5" xfId="38587"/>
    <cellStyle name="适中 2 2 2 2 3 3" xfId="38588"/>
    <cellStyle name="适中 2 2 2 2 3 3 2" xfId="38589"/>
    <cellStyle name="适中 2 2 2 2 3 3 2 2" xfId="38590"/>
    <cellStyle name="适中 2 2 2 2 3 4" xfId="38591"/>
    <cellStyle name="适中 2 2 2 2 3 4 2" xfId="38592"/>
    <cellStyle name="适中 2 2 2 2 3 5" xfId="38593"/>
    <cellStyle name="适中 2 2 2 2 4" xfId="6174"/>
    <cellStyle name="适中 2 2 2 2 4 2" xfId="38594"/>
    <cellStyle name="适中 2 2 2 2 4 2 2" xfId="38595"/>
    <cellStyle name="适中 2 2 2 2 4 2 2 2" xfId="38596"/>
    <cellStyle name="适中 2 2 2 2 4 2 3" xfId="38597"/>
    <cellStyle name="适中 2 2 2 2 4 2 3 2" xfId="38598"/>
    <cellStyle name="适中 2 2 2 2 4 2 3 3" xfId="38599"/>
    <cellStyle name="适中 2 2 2 2 4 3" xfId="38600"/>
    <cellStyle name="适中 2 2 2 2 4 3 2" xfId="38601"/>
    <cellStyle name="适中 2 2 2 2 4 4" xfId="38602"/>
    <cellStyle name="适中 2 2 2 2 5" xfId="38604"/>
    <cellStyle name="适中 2 2 2 2 5 2" xfId="38605"/>
    <cellStyle name="适中 2 2 2 2 5 2 2" xfId="36434"/>
    <cellStyle name="适中 2 2 2 2 5 2 2 2" xfId="18000"/>
    <cellStyle name="适中 2 2 2 2 5 2 2 3" xfId="18004"/>
    <cellStyle name="适中 2 2 2 2 5 2 3" xfId="36437"/>
    <cellStyle name="适中 2 2 2 2 5 2 4" xfId="36443"/>
    <cellStyle name="适中 2 2 2 2 5 3" xfId="38606"/>
    <cellStyle name="适中 2 2 2 2 5 3 2" xfId="38607"/>
    <cellStyle name="适中 2 2 2 2 5 3 3" xfId="38608"/>
    <cellStyle name="适中 2 2 2 2 6" xfId="38610"/>
    <cellStyle name="适中 2 2 2 2 6 2" xfId="38611"/>
    <cellStyle name="适中 2 2 2 2 6 2 2" xfId="38612"/>
    <cellStyle name="适中 2 2 2 2 6 2 3" xfId="38613"/>
    <cellStyle name="适中 2 2 2 2 6 2 4" xfId="38614"/>
    <cellStyle name="适中 2 2 2 2 6 3" xfId="38615"/>
    <cellStyle name="适中 2 2 2 2 6 3 2" xfId="38616"/>
    <cellStyle name="适中 2 2 2 2 7" xfId="38619"/>
    <cellStyle name="适中 2 2 2 2 7 2" xfId="38622"/>
    <cellStyle name="适中 2 2 2 2 7 2 2" xfId="38624"/>
    <cellStyle name="适中 2 2 2 2 7 2 3" xfId="38626"/>
    <cellStyle name="适中 2 2 2 2 8" xfId="38627"/>
    <cellStyle name="适中 2 2 2 3" xfId="38628"/>
    <cellStyle name="适中 2 2 2 3 2" xfId="38629"/>
    <cellStyle name="适中 2 2 2 3 2 2" xfId="38630"/>
    <cellStyle name="适中 2 2 2 3 2 2 2" xfId="38631"/>
    <cellStyle name="适中 2 2 2 3 2 3" xfId="38632"/>
    <cellStyle name="适中 2 2 2 3 3" xfId="38633"/>
    <cellStyle name="适中 2 2 2 3 3 2" xfId="38634"/>
    <cellStyle name="适中 2 2 2 3 3 2 2" xfId="38635"/>
    <cellStyle name="适中 2 2 2 3 3 3" xfId="38636"/>
    <cellStyle name="适中 2 2 2 3 3 3 2" xfId="38637"/>
    <cellStyle name="适中 2 2 2 3 4" xfId="6188"/>
    <cellStyle name="适中 2 2 2 3 4 2" xfId="38638"/>
    <cellStyle name="适中 2 2 2 3 5" xfId="38639"/>
    <cellStyle name="适中 2 2 2 4" xfId="38640"/>
    <cellStyle name="适中 2 2 2 4 2" xfId="38641"/>
    <cellStyle name="适中 2 2 2 4 2 2" xfId="38642"/>
    <cellStyle name="适中 2 2 2 4 2 2 2" xfId="38643"/>
    <cellStyle name="适中 2 2 2 4 2 3" xfId="38644"/>
    <cellStyle name="适中 2 2 2 4 3" xfId="38645"/>
    <cellStyle name="适中 2 2 2 4 3 2" xfId="38646"/>
    <cellStyle name="适中 2 2 2 4 3 2 2" xfId="38647"/>
    <cellStyle name="适中 2 2 2 4 4" xfId="38648"/>
    <cellStyle name="适中 2 2 2 4 4 2" xfId="38649"/>
    <cellStyle name="适中 2 2 2 4 5" xfId="38650"/>
    <cellStyle name="适中 2 2 2 5" xfId="38651"/>
    <cellStyle name="适中 2 2 2 5 2" xfId="38652"/>
    <cellStyle name="适中 2 2 2 5 2 2" xfId="38653"/>
    <cellStyle name="适中 2 2 2 5 2 2 2" xfId="38654"/>
    <cellStyle name="适中 2 2 2 5 2 3" xfId="38655"/>
    <cellStyle name="适中 2 2 2 5 3" xfId="38656"/>
    <cellStyle name="适中 2 2 2 5 3 2" xfId="38657"/>
    <cellStyle name="适中 2 2 2 5 4" xfId="38658"/>
    <cellStyle name="适中 2 2 2 6" xfId="38659"/>
    <cellStyle name="适中 2 2 2 6 2" xfId="38660"/>
    <cellStyle name="适中 2 2 2 6 2 2" xfId="38661"/>
    <cellStyle name="适中 2 2 2 6 3" xfId="38662"/>
    <cellStyle name="适中 2 2 2 7" xfId="38663"/>
    <cellStyle name="适中 2 2 2 7 2" xfId="38664"/>
    <cellStyle name="适中 2 2 2 7 2 2" xfId="38665"/>
    <cellStyle name="适中 2 2 2 7 3" xfId="38666"/>
    <cellStyle name="适中 2 2 2 7 3 2" xfId="38667"/>
    <cellStyle name="适中 2 2 2 8" xfId="38668"/>
    <cellStyle name="适中 2 2 2 8 2" xfId="38669"/>
    <cellStyle name="适中 2 2 2 9" xfId="38670"/>
    <cellStyle name="适中 2 2 3" xfId="38671"/>
    <cellStyle name="适中 2 2 3 2" xfId="38672"/>
    <cellStyle name="适中 2 2 3 2 2" xfId="38673"/>
    <cellStyle name="适中 2 2 3 2 2 2" xfId="38674"/>
    <cellStyle name="适中 2 2 3 2 2 2 2" xfId="38675"/>
    <cellStyle name="适中 2 2 3 2 2 3" xfId="38676"/>
    <cellStyle name="适中 2 2 3 2 3" xfId="38677"/>
    <cellStyle name="适中 2 2 3 2 3 2" xfId="38678"/>
    <cellStyle name="适中 2 2 3 2 3 2 2" xfId="38679"/>
    <cellStyle name="适中 2 2 3 2 3 3" xfId="38680"/>
    <cellStyle name="适中 2 2 3 2 3 3 2" xfId="38681"/>
    <cellStyle name="适中 2 2 3 2 4" xfId="38682"/>
    <cellStyle name="适中 2 2 3 2 4 2" xfId="38683"/>
    <cellStyle name="适中 2 2 3 2 5" xfId="38684"/>
    <cellStyle name="适中 2 2 3 3" xfId="38685"/>
    <cellStyle name="适中 2 2 3 3 2" xfId="38686"/>
    <cellStyle name="适中 2 2 3 3 2 2" xfId="38687"/>
    <cellStyle name="适中 2 2 3 3 2 2 2" xfId="38688"/>
    <cellStyle name="适中 2 2 3 3 2 3" xfId="38689"/>
    <cellStyle name="适中 2 2 3 3 3" xfId="38690"/>
    <cellStyle name="适中 2 2 3 3 3 2" xfId="38691"/>
    <cellStyle name="适中 2 2 3 3 3 2 2" xfId="38692"/>
    <cellStyle name="适中 2 2 3 3 4" xfId="38693"/>
    <cellStyle name="适中 2 2 3 3 4 2" xfId="38694"/>
    <cellStyle name="适中 2 2 3 3 5" xfId="38695"/>
    <cellStyle name="适中 2 2 3 4" xfId="38162"/>
    <cellStyle name="适中 2 2 3 4 2" xfId="38696"/>
    <cellStyle name="适中 2 2 3 4 2 2" xfId="38697"/>
    <cellStyle name="适中 2 2 3 4 2 2 2" xfId="38698"/>
    <cellStyle name="适中 2 2 3 4 2 3" xfId="38699"/>
    <cellStyle name="适中 2 2 3 4 3" xfId="38700"/>
    <cellStyle name="适中 2 2 3 4 3 2" xfId="38701"/>
    <cellStyle name="适中 2 2 3 4 4" xfId="38702"/>
    <cellStyle name="适中 2 2 3 5" xfId="38703"/>
    <cellStyle name="适中 2 2 3 5 2" xfId="38704"/>
    <cellStyle name="适中 2 2 3 5 2 2" xfId="38705"/>
    <cellStyle name="适中 2 2 3 5 3" xfId="38706"/>
    <cellStyle name="适中 2 2 3 6" xfId="38707"/>
    <cellStyle name="适中 2 2 3 6 2" xfId="38708"/>
    <cellStyle name="适中 2 2 3 6 2 2" xfId="38709"/>
    <cellStyle name="适中 2 2 3 6 3" xfId="38710"/>
    <cellStyle name="适中 2 2 3 6 3 2" xfId="15420"/>
    <cellStyle name="适中 2 2 3 7" xfId="38711"/>
    <cellStyle name="适中 2 2 3 7 2" xfId="38712"/>
    <cellStyle name="适中 2 2 3 8" xfId="38713"/>
    <cellStyle name="适中 2 2 4" xfId="7772"/>
    <cellStyle name="适中 2 2 4 2" xfId="7774"/>
    <cellStyle name="适中 2 2 4 2 2" xfId="7777"/>
    <cellStyle name="适中 2 2 4 2 2 2" xfId="7779"/>
    <cellStyle name="适中 2 2 4 2 3" xfId="6578"/>
    <cellStyle name="适中 2 2 4 2 4" xfId="7785"/>
    <cellStyle name="适中 2 2 4 2 5" xfId="5453"/>
    <cellStyle name="适中 2 2 4 3" xfId="1655"/>
    <cellStyle name="适中 2 2 4 3 2" xfId="7791"/>
    <cellStyle name="适中 2 2 4 3 2 2" xfId="38714"/>
    <cellStyle name="适中 2 2 4 3 3" xfId="38715"/>
    <cellStyle name="适中 2 2 4 3 3 2" xfId="38716"/>
    <cellStyle name="适中 2 2 4 4" xfId="7795"/>
    <cellStyle name="适中 2 2 4 4 2" xfId="3403"/>
    <cellStyle name="适中 2 2 4 5" xfId="7797"/>
    <cellStyle name="适中 2 2 4 6" xfId="38717"/>
    <cellStyle name="适中 2 2 4 7" xfId="38718"/>
    <cellStyle name="适中 2 2 5" xfId="7799"/>
    <cellStyle name="适中 2 2 5 2" xfId="7801"/>
    <cellStyle name="适中 2 2 5 2 2" xfId="7803"/>
    <cellStyle name="适中 2 2 5 2 2 2" xfId="38719"/>
    <cellStyle name="适中 2 2 5 2 3" xfId="38720"/>
    <cellStyle name="适中 2 2 5 3" xfId="1534"/>
    <cellStyle name="适中 2 2 5 3 2" xfId="7805"/>
    <cellStyle name="适中 2 2 5 3 2 2" xfId="38721"/>
    <cellStyle name="适中 2 2 5 4" xfId="7809"/>
    <cellStyle name="适中 2 2 5 4 2" xfId="7811"/>
    <cellStyle name="适中 2 2 5 5" xfId="7814"/>
    <cellStyle name="适中 2 2 5 6" xfId="38722"/>
    <cellStyle name="适中 2 2 5 7" xfId="38723"/>
    <cellStyle name="适中 2 2 6" xfId="7816"/>
    <cellStyle name="适中 2 2 6 2" xfId="834"/>
    <cellStyle name="适中 2 2 6 2 2" xfId="9465"/>
    <cellStyle name="适中 2 2 6 2 2 2" xfId="6815"/>
    <cellStyle name="适中 2 2 6 2 2 2 2" xfId="38724"/>
    <cellStyle name="适中 2 2 6 2 2 2 3" xfId="38725"/>
    <cellStyle name="适中 2 2 6 2 3" xfId="9468"/>
    <cellStyle name="适中 2 2 6 3" xfId="38726"/>
    <cellStyle name="适中 2 2 6 3 2" xfId="9476"/>
    <cellStyle name="适中 2 2 6 4" xfId="38727"/>
    <cellStyle name="适中 2 2 7" xfId="7282"/>
    <cellStyle name="适中 2 2 7 2" xfId="7285"/>
    <cellStyle name="适中 2 2 7 2 2" xfId="9492"/>
    <cellStyle name="适中 2 2 7 3" xfId="38728"/>
    <cellStyle name="适中 2 2 8" xfId="7290"/>
    <cellStyle name="适中 2 2 8 2" xfId="38729"/>
    <cellStyle name="适中 2 2 8 2 2" xfId="9516"/>
    <cellStyle name="适中 2 2 8 3" xfId="38730"/>
    <cellStyle name="适中 2 2 8 3 2" xfId="38731"/>
    <cellStyle name="适中 2 2 9" xfId="38732"/>
    <cellStyle name="适中 2 2 9 2" xfId="38733"/>
    <cellStyle name="适中 2 3" xfId="38734"/>
    <cellStyle name="适中 2 3 2" xfId="38735"/>
    <cellStyle name="适中 2 3 2 2" xfId="38736"/>
    <cellStyle name="适中 2 3 2 2 2" xfId="38737"/>
    <cellStyle name="适中 2 3 2 2 2 2" xfId="38738"/>
    <cellStyle name="适中 2 3 2 2 2 2 2" xfId="38739"/>
    <cellStyle name="适中 2 3 2 2 2 3" xfId="38740"/>
    <cellStyle name="适中 2 3 2 2 3" xfId="38741"/>
    <cellStyle name="适中 2 3 2 2 3 2" xfId="38742"/>
    <cellStyle name="适中 2 3 2 2 3 2 2" xfId="38743"/>
    <cellStyle name="适中 2 3 2 2 3 3" xfId="38744"/>
    <cellStyle name="适中 2 3 2 2 3 3 2" xfId="38745"/>
    <cellStyle name="适中 2 3 2 2 4" xfId="3238"/>
    <cellStyle name="适中 2 3 2 2 4 2" xfId="38746"/>
    <cellStyle name="适中 2 3 2 2 5" xfId="38747"/>
    <cellStyle name="适中 2 3 2 3" xfId="38748"/>
    <cellStyle name="适中 2 3 2 3 2" xfId="38749"/>
    <cellStyle name="适中 2 3 2 3 2 2" xfId="38750"/>
    <cellStyle name="适中 2 3 2 3 2 2 2" xfId="38751"/>
    <cellStyle name="适中 2 3 2 3 2 3" xfId="38752"/>
    <cellStyle name="适中 2 3 2 3 3" xfId="38753"/>
    <cellStyle name="适中 2 3 2 3 3 2" xfId="38754"/>
    <cellStyle name="适中 2 3 2 3 3 2 2" xfId="38755"/>
    <cellStyle name="适中 2 3 2 3 4" xfId="2902"/>
    <cellStyle name="适中 2 3 2 3 4 2" xfId="38756"/>
    <cellStyle name="适中 2 3 2 3 5" xfId="38757"/>
    <cellStyle name="适中 2 3 2 4" xfId="38758"/>
    <cellStyle name="适中 2 3 2 4 2" xfId="38759"/>
    <cellStyle name="适中 2 3 2 4 2 2" xfId="38760"/>
    <cellStyle name="适中 2 3 2 4 2 2 2" xfId="38761"/>
    <cellStyle name="适中 2 3 2 4 2 3" xfId="38762"/>
    <cellStyle name="适中 2 3 2 4 3" xfId="38763"/>
    <cellStyle name="适中 2 3 2 4 3 2" xfId="38764"/>
    <cellStyle name="适中 2 3 2 4 4" xfId="3010"/>
    <cellStyle name="适中 2 3 2 5" xfId="38765"/>
    <cellStyle name="适中 2 3 2 5 2" xfId="38766"/>
    <cellStyle name="适中 2 3 2 5 2 2" xfId="38767"/>
    <cellStyle name="适中 2 3 2 5 3" xfId="38768"/>
    <cellStyle name="适中 2 3 2 6" xfId="38769"/>
    <cellStyle name="适中 2 3 2 6 2" xfId="38770"/>
    <cellStyle name="适中 2 3 2 6 2 2" xfId="38771"/>
    <cellStyle name="适中 2 3 2 6 3" xfId="38772"/>
    <cellStyle name="适中 2 3 2 6 3 2" xfId="38773"/>
    <cellStyle name="适中 2 3 2 7" xfId="38774"/>
    <cellStyle name="适中 2 3 2 7 2" xfId="38775"/>
    <cellStyle name="适中 2 3 2 8" xfId="38776"/>
    <cellStyle name="适中 2 3 3" xfId="38777"/>
    <cellStyle name="适中 2 3 3 2" xfId="38778"/>
    <cellStyle name="适中 2 3 3 2 2" xfId="38779"/>
    <cellStyle name="适中 2 3 3 2 2 2" xfId="38780"/>
    <cellStyle name="适中 2 3 3 2 3" xfId="38781"/>
    <cellStyle name="适中 2 3 3 3" xfId="38782"/>
    <cellStyle name="适中 2 3 3 3 2" xfId="38783"/>
    <cellStyle name="适中 2 3 3 3 2 2" xfId="38784"/>
    <cellStyle name="适中 2 3 3 3 3" xfId="38785"/>
    <cellStyle name="适中 2 3 3 3 3 2" xfId="38786"/>
    <cellStyle name="适中 2 3 3 4" xfId="38787"/>
    <cellStyle name="适中 2 3 3 4 2" xfId="38788"/>
    <cellStyle name="适中 2 3 3 5" xfId="26708"/>
    <cellStyle name="适中 2 3 4" xfId="7820"/>
    <cellStyle name="适中 2 3 4 2" xfId="7823"/>
    <cellStyle name="适中 2 3 4 2 2" xfId="7825"/>
    <cellStyle name="适中 2 3 4 2 2 2" xfId="21627"/>
    <cellStyle name="适中 2 3 4 2 3" xfId="38789"/>
    <cellStyle name="适中 2 3 4 3" xfId="1741"/>
    <cellStyle name="适中 2 3 4 3 2" xfId="3191"/>
    <cellStyle name="适中 2 3 4 3 2 2" xfId="38790"/>
    <cellStyle name="适中 2 3 4 4" xfId="3373"/>
    <cellStyle name="适中 2 3 4 4 2" xfId="38791"/>
    <cellStyle name="适中 2 3 4 5" xfId="26712"/>
    <cellStyle name="适中 2 3 4 6" xfId="38792"/>
    <cellStyle name="适中 2 3 4 7" xfId="38793"/>
    <cellStyle name="适中 2 3 5" xfId="6166"/>
    <cellStyle name="适中 2 3 5 2" xfId="6170"/>
    <cellStyle name="适中 2 3 5 2 2" xfId="38794"/>
    <cellStyle name="适中 2 3 5 2 2 2" xfId="38795"/>
    <cellStyle name="适中 2 3 5 2 3" xfId="17651"/>
    <cellStyle name="适中 2 3 5 3" xfId="38796"/>
    <cellStyle name="适中 2 3 5 3 2" xfId="38797"/>
    <cellStyle name="适中 2 3 5 4" xfId="38798"/>
    <cellStyle name="适中 2 3 6" xfId="6178"/>
    <cellStyle name="适中 2 3 6 2" xfId="6184"/>
    <cellStyle name="适中 2 3 6 2 2" xfId="9562"/>
    <cellStyle name="适中 2 3 6 3" xfId="38799"/>
    <cellStyle name="适中 2 3 7" xfId="6192"/>
    <cellStyle name="适中 2 3 7 2" xfId="38800"/>
    <cellStyle name="适中 2 3 7 2 2" xfId="38801"/>
    <cellStyle name="适中 2 3 7 3" xfId="38802"/>
    <cellStyle name="适中 2 3 7 3 2" xfId="38803"/>
    <cellStyle name="适中 2 3 8" xfId="38804"/>
    <cellStyle name="适中 2 3 8 2" xfId="38805"/>
    <cellStyle name="适中 2 3 9" xfId="38806"/>
    <cellStyle name="适中 2 4" xfId="38807"/>
    <cellStyle name="适中 2 4 2" xfId="38808"/>
    <cellStyle name="适中 2 4 2 2" xfId="38809"/>
    <cellStyle name="适中 2 4 2 2 2" xfId="38810"/>
    <cellStyle name="适中 2 4 2 2 2 2" xfId="38811"/>
    <cellStyle name="适中 2 4 2 2 2 2 2" xfId="38812"/>
    <cellStyle name="适中 2 4 2 2 2 2 2 2" xfId="38813"/>
    <cellStyle name="适中 2 4 2 2 2 2 2 3" xfId="38814"/>
    <cellStyle name="适中 2 4 2 2 2 3" xfId="38815"/>
    <cellStyle name="适中 2 4 2 2 3" xfId="38816"/>
    <cellStyle name="适中 2 4 2 2 3 2" xfId="38618"/>
    <cellStyle name="适中 2 4 2 2 3 2 2" xfId="38621"/>
    <cellStyle name="适中 2 4 2 2 3 2 2 2" xfId="38623"/>
    <cellStyle name="适中 2 4 2 2 3 2 2 3" xfId="38625"/>
    <cellStyle name="适中 2 4 2 2 4" xfId="38817"/>
    <cellStyle name="适中 2 4 2 2 4 2" xfId="38818"/>
    <cellStyle name="适中 2 4 2 2 5" xfId="38819"/>
    <cellStyle name="适中 2 4 2 3" xfId="38820"/>
    <cellStyle name="适中 2 4 2 3 2" xfId="38821"/>
    <cellStyle name="适中 2 4 2 3 2 2" xfId="38822"/>
    <cellStyle name="适中 2 4 2 3 2 2 2" xfId="38823"/>
    <cellStyle name="适中 2 4 2 3 2 3" xfId="38824"/>
    <cellStyle name="适中 2 4 2 3 3" xfId="38825"/>
    <cellStyle name="适中 2 4 2 3 3 2" xfId="38826"/>
    <cellStyle name="适中 2 4 2 3 4" xfId="38827"/>
    <cellStyle name="适中 2 4 2 4" xfId="38828"/>
    <cellStyle name="适中 2 4 2 4 2" xfId="38829"/>
    <cellStyle name="适中 2 4 2 4 2 2" xfId="21972"/>
    <cellStyle name="适中 2 4 2 4 3" xfId="38830"/>
    <cellStyle name="适中 2 4 2 5" xfId="38831"/>
    <cellStyle name="适中 2 4 2 5 2" xfId="38832"/>
    <cellStyle name="适中 2 4 2 5 2 2" xfId="38833"/>
    <cellStyle name="适中 2 4 2 6" xfId="38834"/>
    <cellStyle name="适中 2 4 2 6 2" xfId="38835"/>
    <cellStyle name="适中 2 4 2 7" xfId="38836"/>
    <cellStyle name="适中 2 4 3" xfId="38837"/>
    <cellStyle name="适中 2 4 3 2" xfId="38838"/>
    <cellStyle name="适中 2 4 3 2 2" xfId="38839"/>
    <cellStyle name="适中 2 4 3 2 2 2" xfId="38840"/>
    <cellStyle name="适中 2 4 3 2 3" xfId="38841"/>
    <cellStyle name="适中 2 4 3 3" xfId="38842"/>
    <cellStyle name="适中 2 4 3 3 2" xfId="38843"/>
    <cellStyle name="适中 2 4 3 3 2 2" xfId="38844"/>
    <cellStyle name="适中 2 4 3 4" xfId="38845"/>
    <cellStyle name="适中 2 4 3 4 2" xfId="38846"/>
    <cellStyle name="适中 2 4 3 5" xfId="26722"/>
    <cellStyle name="适中 2 4 4" xfId="7828"/>
    <cellStyle name="适中 2 4 4 2" xfId="6539"/>
    <cellStyle name="适中 2 4 4 2 2" xfId="6545"/>
    <cellStyle name="适中 2 4 4 2 2 2" xfId="38847"/>
    <cellStyle name="适中 2 4 4 2 3" xfId="38848"/>
    <cellStyle name="适中 2 4 4 3" xfId="4580"/>
    <cellStyle name="适中 2 4 4 3 2" xfId="4590"/>
    <cellStyle name="适中 2 4 4 4" xfId="4613"/>
    <cellStyle name="适中 2 4 4 5" xfId="4256"/>
    <cellStyle name="适中 2 4 4 6" xfId="38849"/>
    <cellStyle name="适中 2 4 5" xfId="6202"/>
    <cellStyle name="适中 2 4 5 2" xfId="6554"/>
    <cellStyle name="适中 2 4 5 2 2" xfId="38850"/>
    <cellStyle name="适中 2 4 5 3" xfId="38851"/>
    <cellStyle name="适中 2 4 6" xfId="4803"/>
    <cellStyle name="适中 2 4 6 2" xfId="7832"/>
    <cellStyle name="适中 2 4 6 2 2" xfId="38852"/>
    <cellStyle name="适中 2 4 7" xfId="7298"/>
    <cellStyle name="适中 2 4 7 2" xfId="38853"/>
    <cellStyle name="适中 2 4 8" xfId="38854"/>
    <cellStyle name="适中 2 5" xfId="38855"/>
    <cellStyle name="适中 2 5 2" xfId="38856"/>
    <cellStyle name="适中 2 5 2 2" xfId="38857"/>
    <cellStyle name="适中 2 5 2 2 2" xfId="38858"/>
    <cellStyle name="适中 2 5 2 2 2 2" xfId="38859"/>
    <cellStyle name="适中 2 5 2 2 2 2 2" xfId="38860"/>
    <cellStyle name="适中 2 5 2 2 2 3" xfId="38861"/>
    <cellStyle name="适中 2 5 2 2 3" xfId="9254"/>
    <cellStyle name="适中 2 5 2 2 3 2" xfId="9257"/>
    <cellStyle name="适中 2 5 2 2 3 2 2" xfId="9260"/>
    <cellStyle name="适中 2 5 2 2 3 2 3" xfId="9264"/>
    <cellStyle name="适中 2 5 2 2 3 2 4" xfId="9268"/>
    <cellStyle name="适中 2 5 2 2 3 3" xfId="9275"/>
    <cellStyle name="适中 2 5 2 2 3 3 2" xfId="9277"/>
    <cellStyle name="适中 2 5 2 2 3 4" xfId="9280"/>
    <cellStyle name="适中 2 5 2 2 3 5" xfId="9284"/>
    <cellStyle name="适中 2 5 2 2 4" xfId="9111"/>
    <cellStyle name="适中 2 5 2 2 4 2" xfId="9287"/>
    <cellStyle name="适中 2 5 2 2 4 3" xfId="9292"/>
    <cellStyle name="适中 2 5 2 2 4 4" xfId="9298"/>
    <cellStyle name="适中 2 5 2 2 5" xfId="9306"/>
    <cellStyle name="适中 2 5 2 2 5 2" xfId="9309"/>
    <cellStyle name="适中 2 5 2 2 5 3" xfId="38862"/>
    <cellStyle name="适中 2 5 2 3" xfId="38863"/>
    <cellStyle name="适中 2 5 2 3 2" xfId="38864"/>
    <cellStyle name="适中 2 5 2 3 2 2" xfId="38865"/>
    <cellStyle name="适中 2 5 2 3 2 2 2" xfId="38866"/>
    <cellStyle name="适中 2 5 2 3 2 2 2 2" xfId="38868"/>
    <cellStyle name="适中 2 5 2 3 2 2 2 3" xfId="38870"/>
    <cellStyle name="适中 2 5 2 3 2 3" xfId="38871"/>
    <cellStyle name="适中 2 5 2 3 3" xfId="9322"/>
    <cellStyle name="适中 2 5 2 3 3 2" xfId="9327"/>
    <cellStyle name="适中 2 5 2 3 3 2 2" xfId="9332"/>
    <cellStyle name="适中 2 5 2 3 3 2 3" xfId="9337"/>
    <cellStyle name="适中 2 5 2 3 3 2 4" xfId="9344"/>
    <cellStyle name="适中 2 5 2 3 3 3" xfId="9349"/>
    <cellStyle name="适中 2 5 2 3 3 4" xfId="5261"/>
    <cellStyle name="适中 2 5 2 3 4" xfId="9360"/>
    <cellStyle name="适中 2 5 2 3 4 2" xfId="9365"/>
    <cellStyle name="适中 2 5 2 3 5" xfId="9369"/>
    <cellStyle name="适中 2 5 2 3 5 2" xfId="9373"/>
    <cellStyle name="适中 2 5 2 3 5 3" xfId="38872"/>
    <cellStyle name="适中 2 5 2 4" xfId="38873"/>
    <cellStyle name="适中 2 5 2 4 2" xfId="38874"/>
    <cellStyle name="适中 2 5 2 4 2 2" xfId="38875"/>
    <cellStyle name="适中 2 5 2 4 2 2 2" xfId="38876"/>
    <cellStyle name="适中 2 5 2 4 2 3" xfId="38877"/>
    <cellStyle name="适中 2 5 2 4 3" xfId="9382"/>
    <cellStyle name="适中 2 5 2 4 3 2" xfId="9387"/>
    <cellStyle name="适中 2 5 2 4 3 3" xfId="9395"/>
    <cellStyle name="适中 2 5 2 4 3 4" xfId="1678"/>
    <cellStyle name="适中 2 5 2 4 4" xfId="9403"/>
    <cellStyle name="适中 2 5 2 4 5" xfId="9408"/>
    <cellStyle name="适中 2 5 2 4 6" xfId="9411"/>
    <cellStyle name="适中 2 5 2 5" xfId="38878"/>
    <cellStyle name="适中 2 5 2 5 2" xfId="38879"/>
    <cellStyle name="适中 2 5 2 5 2 2" xfId="38880"/>
    <cellStyle name="适中 2 5 2 5 3" xfId="38881"/>
    <cellStyle name="适中 2 5 2 6" xfId="38882"/>
    <cellStyle name="适中 2 5 2 6 2" xfId="38883"/>
    <cellStyle name="适中 2 5 2 6 2 2" xfId="38884"/>
    <cellStyle name="适中 2 5 2 6 3" xfId="38885"/>
    <cellStyle name="适中 2 5 2 6 3 2" xfId="38886"/>
    <cellStyle name="适中 2 5 2 7" xfId="38887"/>
    <cellStyle name="适中 2 5 2 7 2" xfId="38888"/>
    <cellStyle name="适中 2 5 2 8" xfId="38889"/>
    <cellStyle name="适中 2 5 3" xfId="38890"/>
    <cellStyle name="适中 2 5 3 2" xfId="38891"/>
    <cellStyle name="适中 2 5 3 2 2" xfId="38892"/>
    <cellStyle name="适中 2 5 3 2 2 2" xfId="38893"/>
    <cellStyle name="适中 2 5 3 2 3" xfId="11689"/>
    <cellStyle name="适中 2 5 3 2 3 2" xfId="11693"/>
    <cellStyle name="适中 2 5 3 2 3 3" xfId="11711"/>
    <cellStyle name="适中 2 5 3 3" xfId="38894"/>
    <cellStyle name="适中 2 5 3 3 2" xfId="38895"/>
    <cellStyle name="适中 2 5 3 3 2 2" xfId="38896"/>
    <cellStyle name="适中 2 5 3 3 3" xfId="11762"/>
    <cellStyle name="适中 2 5 3 3 3 2" xfId="11767"/>
    <cellStyle name="适中 2 5 3 3 3 3" xfId="11774"/>
    <cellStyle name="适中 2 5 3 3 3 4" xfId="7420"/>
    <cellStyle name="适中 2 5 3 4" xfId="38897"/>
    <cellStyle name="适中 2 5 3 4 2" xfId="38898"/>
    <cellStyle name="适中 2 5 3 5" xfId="38899"/>
    <cellStyle name="适中 2 5 4" xfId="7834"/>
    <cellStyle name="适中 2 5 4 2" xfId="38900"/>
    <cellStyle name="适中 2 5 4 2 2" xfId="38901"/>
    <cellStyle name="适中 2 5 4 2 2 2" xfId="38902"/>
    <cellStyle name="适中 2 5 4 2 3" xfId="13853"/>
    <cellStyle name="适中 2 5 4 2 3 2" xfId="13857"/>
    <cellStyle name="适中 2 5 4 2 3 3" xfId="13873"/>
    <cellStyle name="适中 2 5 4 3" xfId="38903"/>
    <cellStyle name="适中 2 5 4 3 2" xfId="38904"/>
    <cellStyle name="适中 2 5 4 3 2 2" xfId="38905"/>
    <cellStyle name="适中 2 5 4 4" xfId="38906"/>
    <cellStyle name="适中 2 5 4 4 2" xfId="38907"/>
    <cellStyle name="适中 2 5 4 5" xfId="38908"/>
    <cellStyle name="适中 2 5 5" xfId="17626"/>
    <cellStyle name="适中 2 5 5 2" xfId="38909"/>
    <cellStyle name="适中 2 5 5 2 2" xfId="38910"/>
    <cellStyle name="适中 2 5 5 2 2 2" xfId="38911"/>
    <cellStyle name="适中 2 5 5 2 3" xfId="15897"/>
    <cellStyle name="适中 2 5 5 2 3 2" xfId="15900"/>
    <cellStyle name="适中 2 5 5 2 3 3" xfId="15911"/>
    <cellStyle name="适中 2 5 5 3" xfId="38912"/>
    <cellStyle name="适中 2 5 5 3 2" xfId="38913"/>
    <cellStyle name="适中 2 5 5 4" xfId="11878"/>
    <cellStyle name="适中 2 5 6" xfId="4821"/>
    <cellStyle name="适中 2 5 6 2" xfId="38914"/>
    <cellStyle name="适中 2 5 6 2 2" xfId="38915"/>
    <cellStyle name="适中 2 5 6 3" xfId="38916"/>
    <cellStyle name="适中 2 5 7" xfId="17628"/>
    <cellStyle name="适中 2 5 7 2" xfId="38917"/>
    <cellStyle name="适中 2 5 7 2 2" xfId="38918"/>
    <cellStyle name="适中 2 5 7 3" xfId="38919"/>
    <cellStyle name="适中 2 5 7 3 2" xfId="38920"/>
    <cellStyle name="适中 2 5 8" xfId="38921"/>
    <cellStyle name="适中 2 5 8 2" xfId="38922"/>
    <cellStyle name="适中 2 5 9" xfId="38923"/>
    <cellStyle name="适中 2 6" xfId="38925"/>
    <cellStyle name="适中 2 6 2" xfId="38926"/>
    <cellStyle name="适中 2 6 2 2" xfId="11480"/>
    <cellStyle name="适中 2 6 2 2 2" xfId="38927"/>
    <cellStyle name="适中 2 6 2 2 2 2" xfId="38928"/>
    <cellStyle name="适中 2 6 2 2 3" xfId="38929"/>
    <cellStyle name="适中 2 6 2 2 4" xfId="38930"/>
    <cellStyle name="适中 2 6 2 2 5" xfId="38931"/>
    <cellStyle name="适中 2 6 2 3" xfId="38932"/>
    <cellStyle name="适中 2 6 2 3 2" xfId="38933"/>
    <cellStyle name="适中 2 6 2 3 2 2" xfId="38934"/>
    <cellStyle name="适中 2 6 2 3 2 2 2" xfId="38935"/>
    <cellStyle name="适中 2 6 2 3 2 2 3" xfId="38937"/>
    <cellStyle name="适中 2 6 2 3 2 3" xfId="38938"/>
    <cellStyle name="适中 2 6 2 3 2 4" xfId="38939"/>
    <cellStyle name="适中 2 6 2 3 3" xfId="38940"/>
    <cellStyle name="适中 2 6 2 3 4" xfId="38941"/>
    <cellStyle name="适中 2 6 2 4" xfId="38942"/>
    <cellStyle name="适中 2 6 2 4 2" xfId="38943"/>
    <cellStyle name="适中 2 6 2 5" xfId="38944"/>
    <cellStyle name="适中 2 6 3" xfId="38945"/>
    <cellStyle name="适中 2 6 3 2" xfId="38946"/>
    <cellStyle name="适中 2 6 3 2 2" xfId="38947"/>
    <cellStyle name="适中 2 6 3 2 2 2" xfId="38948"/>
    <cellStyle name="适中 2 6 3 2 3" xfId="38949"/>
    <cellStyle name="适中 2 6 3 2 4" xfId="38950"/>
    <cellStyle name="适中 2 6 3 2 5" xfId="38951"/>
    <cellStyle name="适中 2 6 3 3" xfId="38952"/>
    <cellStyle name="适中 2 6 3 3 2" xfId="21391"/>
    <cellStyle name="适中 2 6 3 4" xfId="38953"/>
    <cellStyle name="适中 2 6 4" xfId="223"/>
    <cellStyle name="适中 2 6 4 2" xfId="38954"/>
    <cellStyle name="适中 2 6 4 2 2" xfId="38955"/>
    <cellStyle name="适中 2 6 4 2 3" xfId="38956"/>
    <cellStyle name="适中 2 6 4 2 4" xfId="38957"/>
    <cellStyle name="适中 2 6 4 3" xfId="38958"/>
    <cellStyle name="适中 2 6 5" xfId="38959"/>
    <cellStyle name="适中 2 6 5 2" xfId="38960"/>
    <cellStyle name="适中 2 6 5 2 2" xfId="38961"/>
    <cellStyle name="适中 2 6 6" xfId="38962"/>
    <cellStyle name="适中 2 6 6 2" xfId="38963"/>
    <cellStyle name="适中 2 6 7" xfId="38964"/>
    <cellStyle name="适中 2 6 8" xfId="38965"/>
    <cellStyle name="适中 2 6 9" xfId="38966"/>
    <cellStyle name="适中 2 7" xfId="38968"/>
    <cellStyle name="适中 2 7 2" xfId="38969"/>
    <cellStyle name="适中 2 7 2 2" xfId="38970"/>
    <cellStyle name="适中 2 7 2 2 2" xfId="38971"/>
    <cellStyle name="适中 2 7 2 3" xfId="38972"/>
    <cellStyle name="适中 2 7 3" xfId="38973"/>
    <cellStyle name="适中 2 7 3 2" xfId="38974"/>
    <cellStyle name="适中 2 7 3 2 2" xfId="38975"/>
    <cellStyle name="适中 2 7 4" xfId="2102"/>
    <cellStyle name="适中 2 7 4 2" xfId="38976"/>
    <cellStyle name="适中 2 7 5" xfId="12856"/>
    <cellStyle name="适中 2 8" xfId="38977"/>
    <cellStyle name="适中 2 8 2" xfId="38978"/>
    <cellStyle name="适中 2 8 2 2" xfId="38979"/>
    <cellStyle name="适中 2 8 2 2 2" xfId="38980"/>
    <cellStyle name="适中 2 8 2 3" xfId="38981"/>
    <cellStyle name="适中 2 8 3" xfId="38982"/>
    <cellStyle name="适中 2 8 3 2" xfId="38983"/>
    <cellStyle name="适中 2 8 3 2 2" xfId="38984"/>
    <cellStyle name="适中 2 8 3 2 3" xfId="38985"/>
    <cellStyle name="适中 2 8 4" xfId="38986"/>
    <cellStyle name="适中 2 9" xfId="38987"/>
    <cellStyle name="适中 2 9 2" xfId="38988"/>
    <cellStyle name="适中 2 9 2 2" xfId="38989"/>
    <cellStyle name="适中 2 9 3" xfId="38990"/>
    <cellStyle name="适中 3" xfId="38991"/>
    <cellStyle name="适中 3 10" xfId="38992"/>
    <cellStyle name="适中 3 2" xfId="38993"/>
    <cellStyle name="适中 3 2 2" xfId="38994"/>
    <cellStyle name="适中 3 2 2 2" xfId="38995"/>
    <cellStyle name="适中 3 2 2 2 2" xfId="38996"/>
    <cellStyle name="适中 3 2 2 2 2 2" xfId="38997"/>
    <cellStyle name="适中 3 2 2 2 2 2 2" xfId="38998"/>
    <cellStyle name="适中 3 2 2 2 2 3" xfId="24798"/>
    <cellStyle name="适中 3 2 2 2 3" xfId="225"/>
    <cellStyle name="适中 3 2 2 2 3 2" xfId="38999"/>
    <cellStyle name="适中 3 2 2 2 3 2 2" xfId="39000"/>
    <cellStyle name="适中 3 2 2 2 3 3" xfId="39001"/>
    <cellStyle name="适中 3 2 2 2 3 3 2" xfId="39002"/>
    <cellStyle name="适中 3 2 2 2 4" xfId="6285"/>
    <cellStyle name="适中 3 2 2 2 4 2" xfId="39003"/>
    <cellStyle name="适中 3 2 2 2 5" xfId="39004"/>
    <cellStyle name="适中 3 2 2 3" xfId="39005"/>
    <cellStyle name="适中 3 2 2 3 2" xfId="39006"/>
    <cellStyle name="适中 3 2 2 3 2 2" xfId="39007"/>
    <cellStyle name="适中 3 2 2 3 2 2 2" xfId="39008"/>
    <cellStyle name="适中 3 2 2 3 2 3" xfId="39009"/>
    <cellStyle name="适中 3 2 2 3 3" xfId="2104"/>
    <cellStyle name="适中 3 2 2 3 3 2" xfId="39010"/>
    <cellStyle name="适中 3 2 2 3 3 2 2" xfId="39011"/>
    <cellStyle name="适中 3 2 2 3 4" xfId="6292"/>
    <cellStyle name="适中 3 2 2 3 4 2" xfId="39012"/>
    <cellStyle name="适中 3 2 2 3 5" xfId="39013"/>
    <cellStyle name="适中 3 2 2 4" xfId="39014"/>
    <cellStyle name="适中 3 2 2 4 2" xfId="39015"/>
    <cellStyle name="适中 3 2 2 4 2 2" xfId="39016"/>
    <cellStyle name="适中 3 2 2 4 2 2 2" xfId="39017"/>
    <cellStyle name="适中 3 2 2 4 2 3" xfId="39018"/>
    <cellStyle name="适中 3 2 2 4 3" xfId="39019"/>
    <cellStyle name="适中 3 2 2 4 3 2" xfId="39020"/>
    <cellStyle name="适中 3 2 2 4 4" xfId="450"/>
    <cellStyle name="适中 3 2 2 5" xfId="39021"/>
    <cellStyle name="适中 3 2 2 5 2" xfId="39022"/>
    <cellStyle name="适中 3 2 2 5 2 2" xfId="39023"/>
    <cellStyle name="适中 3 2 2 5 3" xfId="39024"/>
    <cellStyle name="适中 3 2 2 5 4" xfId="39025"/>
    <cellStyle name="适中 3 2 2 5 5" xfId="34256"/>
    <cellStyle name="适中 3 2 2 6" xfId="39026"/>
    <cellStyle name="适中 3 2 2 6 2" xfId="39027"/>
    <cellStyle name="适中 3 2 2 6 2 2" xfId="39028"/>
    <cellStyle name="适中 3 2 2 6 2 2 2" xfId="39029"/>
    <cellStyle name="适中 3 2 2 6 2 2 3" xfId="39030"/>
    <cellStyle name="适中 3 2 2 6 3" xfId="39031"/>
    <cellStyle name="适中 3 2 2 6 3 2" xfId="39032"/>
    <cellStyle name="适中 3 2 2 6 3 2 2" xfId="39033"/>
    <cellStyle name="适中 3 2 2 6 3 2 3" xfId="39034"/>
    <cellStyle name="适中 3 2 2 7" xfId="39035"/>
    <cellStyle name="适中 3 2 2 7 2" xfId="39036"/>
    <cellStyle name="适中 3 2 2 8" xfId="39037"/>
    <cellStyle name="适中 3 2 3" xfId="39038"/>
    <cellStyle name="适中 3 2 3 2" xfId="39039"/>
    <cellStyle name="适中 3 2 3 2 2" xfId="10705"/>
    <cellStyle name="适中 3 2 3 2 2 2" xfId="10707"/>
    <cellStyle name="适中 3 2 3 2 3" xfId="2593"/>
    <cellStyle name="适中 3 2 3 3" xfId="39040"/>
    <cellStyle name="适中 3 2 3 3 2" xfId="10720"/>
    <cellStyle name="适中 3 2 3 3 2 2" xfId="10722"/>
    <cellStyle name="适中 3 2 3 3 3" xfId="6700"/>
    <cellStyle name="适中 3 2 3 3 3 2" xfId="10725"/>
    <cellStyle name="适中 3 2 3 4" xfId="39041"/>
    <cellStyle name="适中 3 2 3 4 2" xfId="39042"/>
    <cellStyle name="适中 3 2 3 5" xfId="39043"/>
    <cellStyle name="适中 3 2 3 5 2" xfId="39044"/>
    <cellStyle name="适中 3 2 3 5 3" xfId="39045"/>
    <cellStyle name="适中 3 2 4" xfId="4211"/>
    <cellStyle name="适中 3 2 4 2" xfId="7866"/>
    <cellStyle name="适中 3 2 4 2 2" xfId="3824"/>
    <cellStyle name="适中 3 2 4 2 2 2" xfId="3828"/>
    <cellStyle name="适中 3 2 4 2 3" xfId="3836"/>
    <cellStyle name="适中 3 2 4 3" xfId="957"/>
    <cellStyle name="适中 3 2 4 3 2" xfId="7868"/>
    <cellStyle name="适中 3 2 4 3 2 2" xfId="39046"/>
    <cellStyle name="适中 3 2 4 4" xfId="939"/>
    <cellStyle name="适中 3 2 4 4 2" xfId="39047"/>
    <cellStyle name="适中 3 2 4 5" xfId="39048"/>
    <cellStyle name="适中 3 2 4 6" xfId="39049"/>
    <cellStyle name="适中 3 2 4 7" xfId="39050"/>
    <cellStyle name="适中 3 2 5" xfId="7870"/>
    <cellStyle name="适中 3 2 5 2" xfId="7875"/>
    <cellStyle name="适中 3 2 5 2 2" xfId="10742"/>
    <cellStyle name="适中 3 2 5 2 2 2" xfId="10744"/>
    <cellStyle name="适中 3 2 5 2 3" xfId="10747"/>
    <cellStyle name="适中 3 2 5 3" xfId="39051"/>
    <cellStyle name="适中 3 2 5 3 2" xfId="39052"/>
    <cellStyle name="适中 3 2 5 4" xfId="39053"/>
    <cellStyle name="适中 3 2 6" xfId="7878"/>
    <cellStyle name="适中 3 2 6 2" xfId="2316"/>
    <cellStyle name="适中 3 2 6 2 2" xfId="9658"/>
    <cellStyle name="适中 3 2 6 3" xfId="39054"/>
    <cellStyle name="适中 3 2 7" xfId="7707"/>
    <cellStyle name="适中 3 2 7 2" xfId="39055"/>
    <cellStyle name="适中 3 2 7 2 2" xfId="39056"/>
    <cellStyle name="适中 3 2 7 3" xfId="39057"/>
    <cellStyle name="适中 3 2 7 3 2" xfId="39058"/>
    <cellStyle name="适中 3 2 8" xfId="39059"/>
    <cellStyle name="适中 3 2 8 2" xfId="39060"/>
    <cellStyle name="适中 3 2 9" xfId="39061"/>
    <cellStyle name="适中 3 3" xfId="39062"/>
    <cellStyle name="适中 3 3 2" xfId="39063"/>
    <cellStyle name="适中 3 3 2 2" xfId="39064"/>
    <cellStyle name="适中 3 3 2 2 2" xfId="39065"/>
    <cellStyle name="适中 3 3 2 2 2 2" xfId="39066"/>
    <cellStyle name="适中 3 3 2 2 3" xfId="2152"/>
    <cellStyle name="适中 3 3 2 3" xfId="39067"/>
    <cellStyle name="适中 3 3 2 3 2" xfId="39068"/>
    <cellStyle name="适中 3 3 2 3 2 2" xfId="39069"/>
    <cellStyle name="适中 3 3 2 3 2 2 2" xfId="39070"/>
    <cellStyle name="适中 3 3 2 3 2 2 3" xfId="39071"/>
    <cellStyle name="适中 3 3 2 3 3" xfId="2161"/>
    <cellStyle name="适中 3 3 2 3 3 2" xfId="39072"/>
    <cellStyle name="适中 3 3 2 4" xfId="39073"/>
    <cellStyle name="适中 3 3 2 4 2" xfId="39074"/>
    <cellStyle name="适中 3 3 2 5" xfId="39075"/>
    <cellStyle name="适中 3 3 2 5 2" xfId="39076"/>
    <cellStyle name="适中 3 3 2 5 3" xfId="39077"/>
    <cellStyle name="适中 3 3 3" xfId="39078"/>
    <cellStyle name="适中 3 3 3 2" xfId="39079"/>
    <cellStyle name="适中 3 3 3 2 2" xfId="10776"/>
    <cellStyle name="适中 3 3 3 2 2 2" xfId="10778"/>
    <cellStyle name="适中 3 3 3 2 3" xfId="10780"/>
    <cellStyle name="适中 3 3 3 3" xfId="39080"/>
    <cellStyle name="适中 3 3 3 3 2" xfId="39081"/>
    <cellStyle name="适中 3 3 3 3 2 2" xfId="39082"/>
    <cellStyle name="适中 3 3 3 4" xfId="39083"/>
    <cellStyle name="适中 3 3 3 4 2" xfId="39084"/>
    <cellStyle name="适中 3 3 3 5" xfId="39085"/>
    <cellStyle name="适中 3 3 4" xfId="3198"/>
    <cellStyle name="适中 3 3 4 2" xfId="3207"/>
    <cellStyle name="适中 3 3 4 2 2" xfId="3212"/>
    <cellStyle name="适中 3 3 4 2 2 2" xfId="39086"/>
    <cellStyle name="适中 3 3 4 2 3" xfId="39087"/>
    <cellStyle name="适中 3 3 4 3" xfId="1840"/>
    <cellStyle name="适中 3 3 4 3 2" xfId="3217"/>
    <cellStyle name="适中 3 3 4 4" xfId="1268"/>
    <cellStyle name="适中 3 3 4 5" xfId="944"/>
    <cellStyle name="适中 3 3 4 6" xfId="39088"/>
    <cellStyle name="适中 3 3 5" xfId="3226"/>
    <cellStyle name="适中 3 3 5 2" xfId="3236"/>
    <cellStyle name="适中 3 3 5 2 2" xfId="39089"/>
    <cellStyle name="适中 3 3 5 3" xfId="39090"/>
    <cellStyle name="适中 3 3 6" xfId="3246"/>
    <cellStyle name="适中 3 3 6 2" xfId="2899"/>
    <cellStyle name="适中 3 3 6 2 2" xfId="39091"/>
    <cellStyle name="适中 3 3 6 3" xfId="39092"/>
    <cellStyle name="适中 3 3 6 3 2" xfId="39093"/>
    <cellStyle name="适中 3 3 7" xfId="3255"/>
    <cellStyle name="适中 3 3 7 2" xfId="39094"/>
    <cellStyle name="适中 3 3 8" xfId="39095"/>
    <cellStyle name="适中 3 4" xfId="39096"/>
    <cellStyle name="适中 3 4 2" xfId="39097"/>
    <cellStyle name="适中 3 4 2 2" xfId="33173"/>
    <cellStyle name="适中 3 4 2 2 2" xfId="33175"/>
    <cellStyle name="适中 3 4 2 3" xfId="33179"/>
    <cellStyle name="适中 3 4 3" xfId="39098"/>
    <cellStyle name="适中 3 4 3 2" xfId="33186"/>
    <cellStyle name="适中 3 4 3 2 2" xfId="33188"/>
    <cellStyle name="适中 3 4 3 3" xfId="33191"/>
    <cellStyle name="适中 3 4 3 3 2" xfId="33193"/>
    <cellStyle name="适中 3 4 4" xfId="3265"/>
    <cellStyle name="适中 3 4 4 2" xfId="33200"/>
    <cellStyle name="适中 3 4 5" xfId="39099"/>
    <cellStyle name="适中 3 5" xfId="39100"/>
    <cellStyle name="适中 3 5 2" xfId="39101"/>
    <cellStyle name="适中 3 5 2 2" xfId="28603"/>
    <cellStyle name="适中 3 5 2 2 2" xfId="33242"/>
    <cellStyle name="适中 3 5 2 3" xfId="33245"/>
    <cellStyle name="适中 3 5 3" xfId="39102"/>
    <cellStyle name="适中 3 5 3 2" xfId="33252"/>
    <cellStyle name="适中 3 5 3 2 2" xfId="33254"/>
    <cellStyle name="适中 3 5 4" xfId="3282"/>
    <cellStyle name="适中 3 5 4 2" xfId="33259"/>
    <cellStyle name="适中 3 5 5" xfId="39103"/>
    <cellStyle name="适中 3 6" xfId="39105"/>
    <cellStyle name="适中 3 6 2" xfId="39106"/>
    <cellStyle name="适中 3 6 2 2" xfId="20090"/>
    <cellStyle name="适中 3 6 2 2 2" xfId="33277"/>
    <cellStyle name="适中 3 6 2 3" xfId="39107"/>
    <cellStyle name="适中 3 6 3" xfId="39108"/>
    <cellStyle name="适中 3 6 3 2" xfId="39109"/>
    <cellStyle name="适中 3 6 4" xfId="2589"/>
    <cellStyle name="适中 3 7" xfId="39111"/>
    <cellStyle name="适中 3 7 2" xfId="39112"/>
    <cellStyle name="适中 3 7 2 2" xfId="20255"/>
    <cellStyle name="适中 3 7 3" xfId="39113"/>
    <cellStyle name="适中 3 8" xfId="39114"/>
    <cellStyle name="适中 3 8 2" xfId="39115"/>
    <cellStyle name="适中 3 8 2 2" xfId="39116"/>
    <cellStyle name="适中 3 8 3" xfId="39117"/>
    <cellStyle name="适中 3 8 3 2" xfId="39118"/>
    <cellStyle name="适中 3 9" xfId="39119"/>
    <cellStyle name="适中 3 9 2" xfId="39120"/>
    <cellStyle name="适中 4" xfId="39121"/>
    <cellStyle name="适中 4 10" xfId="39123"/>
    <cellStyle name="适中 4 2" xfId="39124"/>
    <cellStyle name="适中 4 2 2" xfId="39125"/>
    <cellStyle name="适中 4 2 2 2" xfId="39126"/>
    <cellStyle name="适中 4 2 2 2 2" xfId="39127"/>
    <cellStyle name="适中 4 2 2 2 2 2" xfId="39128"/>
    <cellStyle name="适中 4 2 2 2 2 2 2" xfId="39129"/>
    <cellStyle name="适中 4 2 2 2 2 2 2 2" xfId="39130"/>
    <cellStyle name="适中 4 2 2 2 2 2 2 3" xfId="39131"/>
    <cellStyle name="适中 4 2 2 2 2 3" xfId="39132"/>
    <cellStyle name="适中 4 2 2 2 3" xfId="39133"/>
    <cellStyle name="适中 4 2 2 2 3 2" xfId="39134"/>
    <cellStyle name="适中 4 2 2 2 3 2 2" xfId="39135"/>
    <cellStyle name="适中 4 2 2 2 3 2 2 2" xfId="15453"/>
    <cellStyle name="适中 4 2 2 2 3 2 2 3" xfId="39136"/>
    <cellStyle name="适中 4 2 2 2 3 3" xfId="39137"/>
    <cellStyle name="适中 4 2 2 2 3 3 2" xfId="39138"/>
    <cellStyle name="适中 4 2 2 2 3 3 2 2" xfId="15521"/>
    <cellStyle name="适中 4 2 2 2 3 3 2 3" xfId="15527"/>
    <cellStyle name="适中 4 2 2 2 4" xfId="39139"/>
    <cellStyle name="适中 4 2 2 2 4 2" xfId="39140"/>
    <cellStyle name="适中 4 2 2 2 5" xfId="39141"/>
    <cellStyle name="适中 4 2 2 3" xfId="39142"/>
    <cellStyle name="适中 4 2 2 3 2" xfId="39143"/>
    <cellStyle name="适中 4 2 2 3 2 2" xfId="39144"/>
    <cellStyle name="适中 4 2 2 3 2 2 2" xfId="39145"/>
    <cellStyle name="适中 4 2 2 3 2 3" xfId="39146"/>
    <cellStyle name="适中 4 2 2 3 3" xfId="39147"/>
    <cellStyle name="适中 4 2 2 3 3 2" xfId="39148"/>
    <cellStyle name="适中 4 2 2 3 3 2 2" xfId="39149"/>
    <cellStyle name="适中 4 2 2 3 4" xfId="39150"/>
    <cellStyle name="适中 4 2 2 3 4 2" xfId="39151"/>
    <cellStyle name="适中 4 2 2 3 5" xfId="39152"/>
    <cellStyle name="适中 4 2 2 4" xfId="39153"/>
    <cellStyle name="适中 4 2 2 4 2" xfId="39154"/>
    <cellStyle name="适中 4 2 2 4 2 2" xfId="39155"/>
    <cellStyle name="适中 4 2 2 4 2 2 2" xfId="39156"/>
    <cellStyle name="适中 4 2 2 4 2 3" xfId="39157"/>
    <cellStyle name="适中 4 2 2 4 3" xfId="39158"/>
    <cellStyle name="适中 4 2 2 4 3 2" xfId="39159"/>
    <cellStyle name="适中 4 2 2 4 4" xfId="39160"/>
    <cellStyle name="适中 4 2 2 5" xfId="39161"/>
    <cellStyle name="适中 4 2 2 5 2" xfId="39162"/>
    <cellStyle name="适中 4 2 2 5 2 2" xfId="39163"/>
    <cellStyle name="适中 4 2 2 5 3" xfId="39164"/>
    <cellStyle name="适中 4 2 2 6" xfId="35489"/>
    <cellStyle name="适中 4 2 2 6 2" xfId="35491"/>
    <cellStyle name="适中 4 2 2 6 2 2" xfId="35493"/>
    <cellStyle name="适中 4 2 2 6 3" xfId="35496"/>
    <cellStyle name="适中 4 2 2 6 3 2" xfId="35498"/>
    <cellStyle name="适中 4 2 2 7" xfId="35504"/>
    <cellStyle name="适中 4 2 2 7 2" xfId="35506"/>
    <cellStyle name="适中 4 2 2 8" xfId="35514"/>
    <cellStyle name="适中 4 2 3" xfId="39165"/>
    <cellStyle name="适中 4 2 3 2" xfId="39166"/>
    <cellStyle name="适中 4 2 3 2 2" xfId="10858"/>
    <cellStyle name="适中 4 2 3 2 2 2" xfId="10860"/>
    <cellStyle name="适中 4 2 3 2 3" xfId="8702"/>
    <cellStyle name="适中 4 2 3 3" xfId="39167"/>
    <cellStyle name="适中 4 2 3 3 2" xfId="39168"/>
    <cellStyle name="适中 4 2 3 3 2 2" xfId="39169"/>
    <cellStyle name="适中 4 2 3 3 3" xfId="39170"/>
    <cellStyle name="适中 4 2 3 3 3 2" xfId="39171"/>
    <cellStyle name="适中 4 2 3 4" xfId="39172"/>
    <cellStyle name="适中 4 2 3 4 2" xfId="39173"/>
    <cellStyle name="适中 4 2 3 5" xfId="39174"/>
    <cellStyle name="适中 4 2 4" xfId="4477"/>
    <cellStyle name="适中 4 2 4 2" xfId="165"/>
    <cellStyle name="适中 4 2 4 2 2" xfId="39175"/>
    <cellStyle name="适中 4 2 4 2 2 2" xfId="39176"/>
    <cellStyle name="适中 4 2 4 2 2 2 2" xfId="39177"/>
    <cellStyle name="适中 4 2 4 2 2 2 3" xfId="39178"/>
    <cellStyle name="适中 4 2 4 2 3" xfId="39179"/>
    <cellStyle name="适中 4 2 4 3" xfId="30597"/>
    <cellStyle name="适中 4 2 4 3 2" xfId="39180"/>
    <cellStyle name="适中 4 2 4 3 2 2" xfId="39181"/>
    <cellStyle name="适中 4 2 4 3 2 2 2" xfId="39182"/>
    <cellStyle name="适中 4 2 4 3 2 2 3" xfId="39183"/>
    <cellStyle name="适中 4 2 4 4" xfId="39184"/>
    <cellStyle name="适中 4 2 4 4 2" xfId="39185"/>
    <cellStyle name="适中 4 2 4 4 2 2" xfId="39186"/>
    <cellStyle name="适中 4 2 4 4 2 3" xfId="39187"/>
    <cellStyle name="适中 4 2 4 5" xfId="39188"/>
    <cellStyle name="适中 4 2 5" xfId="7939"/>
    <cellStyle name="适中 4 2 5 2" xfId="7943"/>
    <cellStyle name="适中 4 2 5 2 2" xfId="39189"/>
    <cellStyle name="适中 4 2 5 2 2 2" xfId="39190"/>
    <cellStyle name="适中 4 2 5 2 3" xfId="39191"/>
    <cellStyle name="适中 4 2 5 3" xfId="39192"/>
    <cellStyle name="适中 4 2 5 3 2" xfId="39193"/>
    <cellStyle name="适中 4 2 5 4" xfId="39194"/>
    <cellStyle name="适中 4 2 6" xfId="7950"/>
    <cellStyle name="适中 4 2 6 2" xfId="4045"/>
    <cellStyle name="适中 4 2 6 2 2" xfId="39195"/>
    <cellStyle name="适中 4 2 6 3" xfId="39196"/>
    <cellStyle name="适中 4 2 7" xfId="7745"/>
    <cellStyle name="适中 4 2 7 2" xfId="39197"/>
    <cellStyle name="适中 4 2 7 2 2" xfId="39198"/>
    <cellStyle name="适中 4 2 7 3" xfId="39199"/>
    <cellStyle name="适中 4 2 7 3 2" xfId="39200"/>
    <cellStyle name="适中 4 2 8" xfId="39201"/>
    <cellStyle name="适中 4 2 8 2" xfId="39202"/>
    <cellStyle name="适中 4 2 9" xfId="39203"/>
    <cellStyle name="适中 4 3" xfId="39204"/>
    <cellStyle name="适中 4 3 2" xfId="39205"/>
    <cellStyle name="适中 4 3 2 2" xfId="39206"/>
    <cellStyle name="适中 4 3 2 2 2" xfId="39207"/>
    <cellStyle name="适中 4 3 2 2 2 2" xfId="39208"/>
    <cellStyle name="适中 4 3 2 2 3" xfId="5919"/>
    <cellStyle name="适中 4 3 2 3" xfId="39209"/>
    <cellStyle name="适中 4 3 2 3 2" xfId="39210"/>
    <cellStyle name="适中 4 3 2 3 2 2" xfId="39211"/>
    <cellStyle name="适中 4 3 2 3 2 2 2" xfId="39212"/>
    <cellStyle name="适中 4 3 2 3 2 2 3" xfId="39213"/>
    <cellStyle name="适中 4 3 2 3 3" xfId="39214"/>
    <cellStyle name="适中 4 3 2 3 3 2" xfId="39215"/>
    <cellStyle name="适中 4 3 2 4" xfId="39216"/>
    <cellStyle name="适中 4 3 2 4 2" xfId="39217"/>
    <cellStyle name="适中 4 3 2 5" xfId="39218"/>
    <cellStyle name="适中 4 3 2 5 2" xfId="39219"/>
    <cellStyle name="适中 4 3 2 5 3" xfId="17427"/>
    <cellStyle name="适中 4 3 3" xfId="39220"/>
    <cellStyle name="适中 4 3 3 2" xfId="39221"/>
    <cellStyle name="适中 4 3 3 2 2" xfId="39222"/>
    <cellStyle name="适中 4 3 3 2 2 2" xfId="39223"/>
    <cellStyle name="适中 4 3 3 2 3" xfId="5928"/>
    <cellStyle name="适中 4 3 3 3" xfId="39224"/>
    <cellStyle name="适中 4 3 3 3 2" xfId="39225"/>
    <cellStyle name="适中 4 3 3 3 2 2" xfId="39226"/>
    <cellStyle name="适中 4 3 3 4" xfId="39227"/>
    <cellStyle name="适中 4 3 3 4 2" xfId="39228"/>
    <cellStyle name="适中 4 3 3 4 2 2" xfId="39229"/>
    <cellStyle name="适中 4 3 3 4 2 3" xfId="39230"/>
    <cellStyle name="适中 4 3 3 4 3" xfId="39231"/>
    <cellStyle name="适中 4 3 3 4 4" xfId="39232"/>
    <cellStyle name="适中 4 3 3 5" xfId="39233"/>
    <cellStyle name="适中 4 3 3 5 2" xfId="39234"/>
    <cellStyle name="适中 4 3 3 5 3" xfId="20558"/>
    <cellStyle name="适中 4 3 4" xfId="3304"/>
    <cellStyle name="适中 4 3 4 2" xfId="39235"/>
    <cellStyle name="适中 4 3 4 2 2" xfId="39236"/>
    <cellStyle name="适中 4 3 4 2 2 2" xfId="39237"/>
    <cellStyle name="适中 4 3 4 2 3" xfId="39238"/>
    <cellStyle name="适中 4 3 4 3" xfId="39239"/>
    <cellStyle name="适中 4 3 4 3 2" xfId="39240"/>
    <cellStyle name="适中 4 3 4 4" xfId="39241"/>
    <cellStyle name="适中 4 3 4 4 2" xfId="39242"/>
    <cellStyle name="适中 4 3 4 4 3" xfId="39243"/>
    <cellStyle name="适中 4 3 5" xfId="39244"/>
    <cellStyle name="适中 4 3 5 2" xfId="39245"/>
    <cellStyle name="适中 4 3 5 2 2" xfId="39246"/>
    <cellStyle name="适中 4 3 5 3" xfId="39247"/>
    <cellStyle name="适中 4 3 6" xfId="39248"/>
    <cellStyle name="适中 4 3 6 2" xfId="39249"/>
    <cellStyle name="适中 4 3 6 2 2" xfId="39250"/>
    <cellStyle name="适中 4 3 6 3" xfId="39251"/>
    <cellStyle name="适中 4 3 6 3 2" xfId="39252"/>
    <cellStyle name="适中 4 3 7" xfId="39253"/>
    <cellStyle name="适中 4 3 7 2" xfId="39254"/>
    <cellStyle name="适中 4 3 8" xfId="39255"/>
    <cellStyle name="适中 4 4" xfId="39256"/>
    <cellStyle name="适中 4 4 2" xfId="39257"/>
    <cellStyle name="适中 4 4 2 2" xfId="29831"/>
    <cellStyle name="适中 4 4 2 2 2" xfId="33308"/>
    <cellStyle name="适中 4 4 2 3" xfId="29836"/>
    <cellStyle name="适中 4 4 3" xfId="39258"/>
    <cellStyle name="适中 4 4 3 2" xfId="33315"/>
    <cellStyle name="适中 4 4 3 2 2" xfId="28104"/>
    <cellStyle name="适中 4 4 3 3" xfId="33317"/>
    <cellStyle name="适中 4 4 3 3 2" xfId="39259"/>
    <cellStyle name="适中 4 4 4" xfId="3328"/>
    <cellStyle name="适中 4 4 4 2" xfId="7184"/>
    <cellStyle name="适中 4 4 5" xfId="39260"/>
    <cellStyle name="适中 4 5" xfId="39261"/>
    <cellStyle name="适中 4 5 2" xfId="39262"/>
    <cellStyle name="适中 4 5 2 2" xfId="33342"/>
    <cellStyle name="适中 4 5 2 2 2" xfId="22136"/>
    <cellStyle name="适中 4 5 2 3" xfId="39263"/>
    <cellStyle name="适中 4 5 3" xfId="39264"/>
    <cellStyle name="适中 4 5 3 2" xfId="39265"/>
    <cellStyle name="适中 4 5 3 2 2" xfId="39266"/>
    <cellStyle name="适中 4 5 4" xfId="39267"/>
    <cellStyle name="适中 4 5 4 2" xfId="39268"/>
    <cellStyle name="适中 4 5 5" xfId="39269"/>
    <cellStyle name="适中 4 6" xfId="39270"/>
    <cellStyle name="适中 4 6 2" xfId="39271"/>
    <cellStyle name="适中 4 6 2 2" xfId="20672"/>
    <cellStyle name="适中 4 6 2 2 2" xfId="39272"/>
    <cellStyle name="适中 4 6 2 3" xfId="39273"/>
    <cellStyle name="适中 4 6 3" xfId="39274"/>
    <cellStyle name="适中 4 6 3 2" xfId="39275"/>
    <cellStyle name="适中 4 6 4" xfId="39276"/>
    <cellStyle name="适中 4 7" xfId="39277"/>
    <cellStyle name="适中 4 7 2" xfId="39279"/>
    <cellStyle name="适中 4 7 2 2" xfId="20763"/>
    <cellStyle name="适中 4 7 3" xfId="39281"/>
    <cellStyle name="适中 4 8" xfId="39282"/>
    <cellStyle name="适中 4 8 2" xfId="39283"/>
    <cellStyle name="适中 4 8 2 2" xfId="39284"/>
    <cellStyle name="适中 4 8 3" xfId="39285"/>
    <cellStyle name="适中 4 8 3 2" xfId="39286"/>
    <cellStyle name="适中 4 9" xfId="39287"/>
    <cellStyle name="适中 4 9 2" xfId="39288"/>
    <cellStyle name="适中 5" xfId="39289"/>
    <cellStyle name="适中 5 2" xfId="19805"/>
    <cellStyle name="适中 5 2 2" xfId="39290"/>
    <cellStyle name="适中 5 2 2 2" xfId="39291"/>
    <cellStyle name="适中 5 2 2 2 2" xfId="39292"/>
    <cellStyle name="适中 5 2 2 2 2 2" xfId="30948"/>
    <cellStyle name="适中 5 2 2 2 3" xfId="39293"/>
    <cellStyle name="适中 5 2 2 3" xfId="39294"/>
    <cellStyle name="适中 5 2 2 3 2" xfId="39295"/>
    <cellStyle name="适中 5 2 2 3 2 2" xfId="39296"/>
    <cellStyle name="适中 5 2 2 4" xfId="39297"/>
    <cellStyle name="适中 5 2 2 4 2" xfId="39298"/>
    <cellStyle name="适中 5 2 2 5" xfId="39299"/>
    <cellStyle name="适中 5 2 3" xfId="39300"/>
    <cellStyle name="适中 5 2 3 2" xfId="39301"/>
    <cellStyle name="适中 5 2 3 2 2" xfId="39302"/>
    <cellStyle name="适中 5 2 3 2 2 2" xfId="39303"/>
    <cellStyle name="适中 5 2 3 2 3" xfId="39304"/>
    <cellStyle name="适中 5 2 3 3" xfId="39305"/>
    <cellStyle name="适中 5 2 3 3 2" xfId="39306"/>
    <cellStyle name="适中 5 2 3 4" xfId="39307"/>
    <cellStyle name="适中 5 2 4" xfId="7988"/>
    <cellStyle name="适中 5 2 4 2" xfId="39308"/>
    <cellStyle name="适中 5 2 4 2 2" xfId="39309"/>
    <cellStyle name="适中 5 2 4 3" xfId="39310"/>
    <cellStyle name="适中 5 2 5" xfId="39311"/>
    <cellStyle name="适中 5 2 5 2" xfId="39312"/>
    <cellStyle name="适中 5 2 5 2 2" xfId="39313"/>
    <cellStyle name="适中 5 2 6" xfId="39314"/>
    <cellStyle name="适中 5 2 6 2" xfId="39315"/>
    <cellStyle name="适中 5 2 7" xfId="8888"/>
    <cellStyle name="适中 5 3" xfId="19808"/>
    <cellStyle name="适中 5 3 2" xfId="39316"/>
    <cellStyle name="适中 5 3 2 2" xfId="39317"/>
    <cellStyle name="适中 5 3 2 2 2" xfId="39318"/>
    <cellStyle name="适中 5 3 2 3" xfId="39319"/>
    <cellStyle name="适中 5 3 3" xfId="39320"/>
    <cellStyle name="适中 5 3 3 2" xfId="39321"/>
    <cellStyle name="适中 5 3 3 2 2" xfId="39322"/>
    <cellStyle name="适中 5 3 4" xfId="1937"/>
    <cellStyle name="适中 5 3 4 2" xfId="39323"/>
    <cellStyle name="适中 5 3 4 2 2" xfId="39324"/>
    <cellStyle name="适中 5 3 4 2 3" xfId="39325"/>
    <cellStyle name="适中 5 3 4 3" xfId="39326"/>
    <cellStyle name="适中 5 3 4 4" xfId="39327"/>
    <cellStyle name="适中 5 3 5" xfId="39328"/>
    <cellStyle name="适中 5 4" xfId="39329"/>
    <cellStyle name="适中 5 4 2" xfId="39330"/>
    <cellStyle name="适中 5 4 2 2" xfId="33386"/>
    <cellStyle name="适中 5 4 2 2 2" xfId="24873"/>
    <cellStyle name="适中 5 4 2 3" xfId="33388"/>
    <cellStyle name="适中 5 4 3" xfId="39331"/>
    <cellStyle name="适中 5 4 3 2" xfId="29901"/>
    <cellStyle name="适中 5 4 4" xfId="39332"/>
    <cellStyle name="适中 5 5" xfId="39333"/>
    <cellStyle name="适中 5 5 2" xfId="39334"/>
    <cellStyle name="适中 5 5 2 2" xfId="39335"/>
    <cellStyle name="适中 5 5 3" xfId="39336"/>
    <cellStyle name="适中 5 6" xfId="39337"/>
    <cellStyle name="适中 5 6 2" xfId="39338"/>
    <cellStyle name="适中 5 6 2 2" xfId="21068"/>
    <cellStyle name="适中 5 7" xfId="39339"/>
    <cellStyle name="适中 5 7 2" xfId="39340"/>
    <cellStyle name="适中 5 8" xfId="39341"/>
    <cellStyle name="适中 6" xfId="39342"/>
    <cellStyle name="适中 6 2" xfId="39343"/>
    <cellStyle name="适中 6 2 2" xfId="39344"/>
    <cellStyle name="适中 6 2 2 2" xfId="39345"/>
    <cellStyle name="适中 6 2 2 2 2" xfId="39346"/>
    <cellStyle name="适中 6 2 2 3" xfId="39347"/>
    <cellStyle name="适中 6 2 3" xfId="39348"/>
    <cellStyle name="适中 6 2 3 2" xfId="39349"/>
    <cellStyle name="适中 6 2 3 2 2" xfId="39350"/>
    <cellStyle name="适中 6 2 3 3" xfId="39351"/>
    <cellStyle name="适中 6 2 3 3 2" xfId="39352"/>
    <cellStyle name="适中 6 2 4" xfId="4320"/>
    <cellStyle name="适中 6 2 4 2" xfId="39353"/>
    <cellStyle name="适中 6 2 5" xfId="39354"/>
    <cellStyle name="适中 6 3" xfId="39355"/>
    <cellStyle name="适中 6 3 2" xfId="39356"/>
    <cellStyle name="适中 6 3 2 2" xfId="39357"/>
    <cellStyle name="适中 6 3 2 2 2" xfId="39358"/>
    <cellStyle name="适中 6 3 2 2 2 2" xfId="36536"/>
    <cellStyle name="适中 6 3 2 2 2 3" xfId="36543"/>
    <cellStyle name="适中 6 3 2 3" xfId="39359"/>
    <cellStyle name="适中 6 3 2 3 2" xfId="39360"/>
    <cellStyle name="适中 6 3 2 3 3" xfId="38620"/>
    <cellStyle name="适中 6 3 3" xfId="39361"/>
    <cellStyle name="适中 6 3 3 2" xfId="39362"/>
    <cellStyle name="适中 6 3 3 2 2" xfId="39363"/>
    <cellStyle name="适中 6 3 4" xfId="8007"/>
    <cellStyle name="适中 6 3 4 2" xfId="39364"/>
    <cellStyle name="适中 6 3 5" xfId="39365"/>
    <cellStyle name="适中 6 4" xfId="39366"/>
    <cellStyle name="适中 6 4 2" xfId="39367"/>
    <cellStyle name="适中 6 4 2 2" xfId="33429"/>
    <cellStyle name="适中 6 4 2 2 2" xfId="17355"/>
    <cellStyle name="适中 6 4 2 3" xfId="33431"/>
    <cellStyle name="适中 6 4 3" xfId="39368"/>
    <cellStyle name="适中 6 4 3 2" xfId="27189"/>
    <cellStyle name="适中 6 4 4" xfId="39369"/>
    <cellStyle name="适中 6 5" xfId="39370"/>
    <cellStyle name="适中 6 5 2" xfId="39371"/>
    <cellStyle name="适中 6 5 2 2" xfId="33451"/>
    <cellStyle name="适中 6 5 3" xfId="39372"/>
    <cellStyle name="适中 6 6" xfId="39373"/>
    <cellStyle name="适中 6 6 2" xfId="39374"/>
    <cellStyle name="适中 6 6 2 2" xfId="39375"/>
    <cellStyle name="适中 6 6 3" xfId="39376"/>
    <cellStyle name="适中 6 6 3 2" xfId="39377"/>
    <cellStyle name="适中 6 7" xfId="39378"/>
    <cellStyle name="适中 6 7 2" xfId="39379"/>
    <cellStyle name="适中 6 8" xfId="39380"/>
    <cellStyle name="适中 7" xfId="39381"/>
    <cellStyle name="适中 7 2" xfId="39382"/>
    <cellStyle name="适中 7 2 2" xfId="39383"/>
    <cellStyle name="适中 7 2 2 2" xfId="39384"/>
    <cellStyle name="适中 7 2 3" xfId="39385"/>
    <cellStyle name="适中 7 3" xfId="39386"/>
    <cellStyle name="适中 7 3 2" xfId="39387"/>
    <cellStyle name="适中 7 4" xfId="39388"/>
    <cellStyle name="适中 8" xfId="39389"/>
    <cellStyle name="适中 8 2" xfId="212"/>
    <cellStyle name="适中 8 2 2" xfId="18892"/>
    <cellStyle name="适中 8 2 2 2" xfId="18906"/>
    <cellStyle name="适中 8 2 2 3" xfId="19055"/>
    <cellStyle name="适中 8 3" xfId="39390"/>
    <cellStyle name="适中 9" xfId="39391"/>
    <cellStyle name="适中 9 2" xfId="39392"/>
    <cellStyle name="适中 9 2 2" xfId="20236"/>
    <cellStyle name="适中 9 3" xfId="39393"/>
    <cellStyle name="输出 10" xfId="39394"/>
    <cellStyle name="输出 10 2" xfId="39395"/>
    <cellStyle name="输出 10 2 2" xfId="39396"/>
    <cellStyle name="输出 10 3" xfId="39397"/>
    <cellStyle name="输出 10 3 2" xfId="39398"/>
    <cellStyle name="输出 10 3 2 2" xfId="39399"/>
    <cellStyle name="输出 10 3 2 3" xfId="39400"/>
    <cellStyle name="输出 10 3 2 4" xfId="39401"/>
    <cellStyle name="输出 10 3 2 5" xfId="39402"/>
    <cellStyle name="输出 10 3 3" xfId="39403"/>
    <cellStyle name="输出 10 3 4" xfId="39404"/>
    <cellStyle name="输出 10 3 5" xfId="39405"/>
    <cellStyle name="输出 10 3 6" xfId="39406"/>
    <cellStyle name="输出 10 4" xfId="39407"/>
    <cellStyle name="输出 10 5" xfId="39408"/>
    <cellStyle name="输出 10 6" xfId="39409"/>
    <cellStyle name="输出 10 7" xfId="39410"/>
    <cellStyle name="输出 2" xfId="39411"/>
    <cellStyle name="输出 2 10" xfId="39412"/>
    <cellStyle name="输出 2 10 2" xfId="39413"/>
    <cellStyle name="输出 2 10 2 2" xfId="15424"/>
    <cellStyle name="输出 2 10 3" xfId="39414"/>
    <cellStyle name="输出 2 11" xfId="39415"/>
    <cellStyle name="输出 2 11 2" xfId="39416"/>
    <cellStyle name="输出 2 11 2 2" xfId="39417"/>
    <cellStyle name="输出 2 11 3" xfId="39418"/>
    <cellStyle name="输出 2 11 4" xfId="39419"/>
    <cellStyle name="输出 2 11 5" xfId="39420"/>
    <cellStyle name="输出 2 11 6" xfId="39421"/>
    <cellStyle name="输出 2 12" xfId="39422"/>
    <cellStyle name="输出 2 12 2" xfId="39423"/>
    <cellStyle name="输出 2 13" xfId="39424"/>
    <cellStyle name="输出 2 14" xfId="39425"/>
    <cellStyle name="输出 2 15" xfId="39426"/>
    <cellStyle name="输出 2 16" xfId="39427"/>
    <cellStyle name="输出 2 17" xfId="39428"/>
    <cellStyle name="输出 2 2" xfId="39429"/>
    <cellStyle name="输出 2 2 10" xfId="39430"/>
    <cellStyle name="输出 2 2 2" xfId="39431"/>
    <cellStyle name="输出 2 2 2 2" xfId="39432"/>
    <cellStyle name="输出 2 2 2 2 2" xfId="39433"/>
    <cellStyle name="输出 2 2 2 2 2 2" xfId="39434"/>
    <cellStyle name="输出 2 2 2 2 2 2 2" xfId="39435"/>
    <cellStyle name="输出 2 2 2 2 2 2 2 2" xfId="39436"/>
    <cellStyle name="输出 2 2 2 2 2 2 3" xfId="39437"/>
    <cellStyle name="输出 2 2 2 2 2 3" xfId="39438"/>
    <cellStyle name="输出 2 2 2 2 2 3 2" xfId="39440"/>
    <cellStyle name="输出 2 2 2 2 2 3 2 2" xfId="39441"/>
    <cellStyle name="输出 2 2 2 2 2 3 3" xfId="39443"/>
    <cellStyle name="输出 2 2 2 2 2 3 3 2" xfId="39444"/>
    <cellStyle name="输出 2 2 2 2 2 3 3 2 2" xfId="39445"/>
    <cellStyle name="输出 2 2 2 2 2 3 3 2 3" xfId="27011"/>
    <cellStyle name="输出 2 2 2 2 2 3 3 2 4" xfId="2543"/>
    <cellStyle name="输出 2 2 2 2 2 3 3 2 4 2" xfId="2556"/>
    <cellStyle name="输出 2 2 2 2 2 3 3 2 4 3" xfId="2577"/>
    <cellStyle name="输出 2 2 2 2 2 3 3 2 5" xfId="2604"/>
    <cellStyle name="输出 2 2 2 2 2 3 3 3" xfId="39446"/>
    <cellStyle name="输出 2 2 2 2 2 3 3 4" xfId="39447"/>
    <cellStyle name="输出 2 2 2 2 2 3 3 5" xfId="39448"/>
    <cellStyle name="输出 2 2 2 2 2 3 3 6" xfId="39449"/>
    <cellStyle name="输出 2 2 2 2 2 3 4" xfId="39451"/>
    <cellStyle name="输出 2 2 2 2 2 3 5" xfId="39453"/>
    <cellStyle name="输出 2 2 2 2 2 3 6" xfId="39454"/>
    <cellStyle name="输出 2 2 2 2 2 3 7" xfId="39455"/>
    <cellStyle name="输出 2 2 2 2 2 3 8" xfId="39456"/>
    <cellStyle name="输出 2 2 2 2 2 3 9" xfId="39457"/>
    <cellStyle name="输出 2 2 2 2 2 4" xfId="39458"/>
    <cellStyle name="输出 2 2 2 2 2 4 2" xfId="39459"/>
    <cellStyle name="输出 2 2 2 2 2 5" xfId="39460"/>
    <cellStyle name="输出 2 2 2 2 3" xfId="39461"/>
    <cellStyle name="输出 2 2 2 2 3 2" xfId="39462"/>
    <cellStyle name="输出 2 2 2 2 3 2 2" xfId="2947"/>
    <cellStyle name="输出 2 2 2 2 3 2 2 2" xfId="2951"/>
    <cellStyle name="输出 2 2 2 2 3 2 3" xfId="2960"/>
    <cellStyle name="输出 2 2 2 2 3 3" xfId="39463"/>
    <cellStyle name="输出 2 2 2 2 3 3 2" xfId="6779"/>
    <cellStyle name="输出 2 2 2 2 3 3 2 2" xfId="6782"/>
    <cellStyle name="输出 2 2 2 2 3 3 3" xfId="6789"/>
    <cellStyle name="输出 2 2 2 2 3 3 4" xfId="39464"/>
    <cellStyle name="输出 2 2 2 2 3 3 5" xfId="39465"/>
    <cellStyle name="输出 2 2 2 2 3 3 6" xfId="39466"/>
    <cellStyle name="输出 2 2 2 2 3 3 7" xfId="39467"/>
    <cellStyle name="输出 2 2 2 2 3 3 8" xfId="39468"/>
    <cellStyle name="输出 2 2 2 2 3 4" xfId="39469"/>
    <cellStyle name="输出 2 2 2 2 3 4 2" xfId="6794"/>
    <cellStyle name="输出 2 2 2 2 3 5" xfId="39470"/>
    <cellStyle name="输出 2 2 2 2 4" xfId="39471"/>
    <cellStyle name="输出 2 2 2 2 4 2" xfId="39472"/>
    <cellStyle name="输出 2 2 2 2 4 2 2" xfId="39473"/>
    <cellStyle name="输出 2 2 2 2 4 2 2 2" xfId="39474"/>
    <cellStyle name="输出 2 2 2 2 4 2 3" xfId="39475"/>
    <cellStyle name="输出 2 2 2 2 4 3" xfId="39476"/>
    <cellStyle name="输出 2 2 2 2 4 3 2" xfId="39477"/>
    <cellStyle name="输出 2 2 2 2 4 4" xfId="39478"/>
    <cellStyle name="输出 2 2 2 2 5" xfId="39479"/>
    <cellStyle name="输出 2 2 2 2 5 2" xfId="39480"/>
    <cellStyle name="输出 2 2 2 2 5 2 2" xfId="39481"/>
    <cellStyle name="输出 2 2 2 2 5 2 2 2" xfId="39482"/>
    <cellStyle name="输出 2 2 2 2 5 2 2 3" xfId="39483"/>
    <cellStyle name="输出 2 2 2 2 5 3" xfId="39484"/>
    <cellStyle name="输出 2 2 2 2 6" xfId="39485"/>
    <cellStyle name="输出 2 2 2 2 6 2" xfId="39486"/>
    <cellStyle name="输出 2 2 2 2 6 2 2" xfId="39487"/>
    <cellStyle name="输出 2 2 2 2 6 2 2 2" xfId="39488"/>
    <cellStyle name="输出 2 2 2 2 6 2 2 3" xfId="39489"/>
    <cellStyle name="输出 2 2 2 2 6 3" xfId="39490"/>
    <cellStyle name="输出 2 2 2 2 6 3 2" xfId="39491"/>
    <cellStyle name="输出 2 2 2 2 6 3 2 2" xfId="7557"/>
    <cellStyle name="输出 2 2 2 2 6 3 2 2 2" xfId="7562"/>
    <cellStyle name="输出 2 2 2 2 6 3 2 2 3" xfId="7567"/>
    <cellStyle name="输出 2 2 2 2 6 3 2 3" xfId="39492"/>
    <cellStyle name="输出 2 2 2 2 6 3 2 3 2" xfId="39493"/>
    <cellStyle name="输出 2 2 2 2 6 3 2 3 3" xfId="39494"/>
    <cellStyle name="输出 2 2 2 2 6 3 2 4" xfId="39495"/>
    <cellStyle name="输出 2 2 2 2 6 3 2 5" xfId="39496"/>
    <cellStyle name="输出 2 2 2 2 6 3 2 6" xfId="39497"/>
    <cellStyle name="输出 2 2 2 2 6 3 2 7" xfId="39498"/>
    <cellStyle name="输出 2 2 2 2 6 3 3" xfId="39499"/>
    <cellStyle name="输出 2 2 2 2 6 3 3 2" xfId="39500"/>
    <cellStyle name="输出 2 2 2 2 6 3 3 3" xfId="39501"/>
    <cellStyle name="输出 2 2 2 2 6 3 4" xfId="39502"/>
    <cellStyle name="输出 2 2 2 2 6 3 5" xfId="39503"/>
    <cellStyle name="输出 2 2 2 2 6 3 6" xfId="39504"/>
    <cellStyle name="输出 2 2 2 2 6 4" xfId="39505"/>
    <cellStyle name="输出 2 2 2 2 6 5" xfId="39506"/>
    <cellStyle name="输出 2 2 2 2 6 6" xfId="39507"/>
    <cellStyle name="输出 2 2 2 2 6 7" xfId="39508"/>
    <cellStyle name="输出 2 2 2 2 7" xfId="39509"/>
    <cellStyle name="输出 2 2 2 2 7 2" xfId="39510"/>
    <cellStyle name="输出 2 2 2 2 7 3" xfId="39511"/>
    <cellStyle name="输出 2 2 2 2 7 4" xfId="39512"/>
    <cellStyle name="输出 2 2 2 2 8" xfId="39513"/>
    <cellStyle name="输出 2 2 2 3" xfId="39514"/>
    <cellStyle name="输出 2 2 2 3 2" xfId="39515"/>
    <cellStyle name="输出 2 2 2 3 2 2" xfId="39516"/>
    <cellStyle name="输出 2 2 2 3 2 2 2" xfId="39517"/>
    <cellStyle name="输出 2 2 2 3 2 3" xfId="39519"/>
    <cellStyle name="输出 2 2 2 3 2 3 2" xfId="39520"/>
    <cellStyle name="输出 2 2 2 3 2 3 3" xfId="39521"/>
    <cellStyle name="输出 2 2 2 3 3" xfId="39522"/>
    <cellStyle name="输出 2 2 2 3 3 2" xfId="39523"/>
    <cellStyle name="输出 2 2 2 3 3 2 2" xfId="8350"/>
    <cellStyle name="输出 2 2 2 3 3 3" xfId="39524"/>
    <cellStyle name="输出 2 2 2 3 3 3 2" xfId="7921"/>
    <cellStyle name="输出 2 2 2 3 3 3 2 2" xfId="7926"/>
    <cellStyle name="输出 2 2 2 3 3 3 2 3" xfId="39525"/>
    <cellStyle name="输出 2 2 2 3 3 3 2 4" xfId="39526"/>
    <cellStyle name="输出 2 2 2 3 3 3 2 5" xfId="39527"/>
    <cellStyle name="输出 2 2 2 3 3 3 3" xfId="7736"/>
    <cellStyle name="输出 2 2 2 3 3 3 4" xfId="39528"/>
    <cellStyle name="输出 2 2 2 3 3 3 5" xfId="39529"/>
    <cellStyle name="输出 2 2 2 3 3 3 6" xfId="20661"/>
    <cellStyle name="输出 2 2 2 3 3 3 7" xfId="20663"/>
    <cellStyle name="输出 2 2 2 3 3 3 8" xfId="20665"/>
    <cellStyle name="输出 2 2 2 3 3 4" xfId="39530"/>
    <cellStyle name="输出 2 2 2 3 3 5" xfId="39531"/>
    <cellStyle name="输出 2 2 2 3 3 6" xfId="39532"/>
    <cellStyle name="输出 2 2 2 3 3 7" xfId="39533"/>
    <cellStyle name="输出 2 2 2 3 4" xfId="39534"/>
    <cellStyle name="输出 2 2 2 3 4 2" xfId="39535"/>
    <cellStyle name="输出 2 2 2 3 5" xfId="39536"/>
    <cellStyle name="输出 2 2 2 4" xfId="20241"/>
    <cellStyle name="输出 2 2 2 4 2" xfId="39537"/>
    <cellStyle name="输出 2 2 2 4 2 2" xfId="39538"/>
    <cellStyle name="输出 2 2 2 4 2 2 2" xfId="39539"/>
    <cellStyle name="输出 2 2 2 4 2 3" xfId="39540"/>
    <cellStyle name="输出 2 2 2 4 3" xfId="39541"/>
    <cellStyle name="输出 2 2 2 4 3 2" xfId="39542"/>
    <cellStyle name="输出 2 2 2 4 3 2 2" xfId="10633"/>
    <cellStyle name="输出 2 2 2 4 3 3" xfId="39543"/>
    <cellStyle name="输出 2 2 2 4 3 4" xfId="39544"/>
    <cellStyle name="输出 2 2 2 4 3 5" xfId="39545"/>
    <cellStyle name="输出 2 2 2 4 3 6" xfId="39546"/>
    <cellStyle name="输出 2 2 2 4 4" xfId="39547"/>
    <cellStyle name="输出 2 2 2 4 4 2" xfId="39548"/>
    <cellStyle name="输出 2 2 2 4 5" xfId="39549"/>
    <cellStyle name="输出 2 2 2 5" xfId="20243"/>
    <cellStyle name="输出 2 2 2 5 2" xfId="39550"/>
    <cellStyle name="输出 2 2 2 5 2 2" xfId="39551"/>
    <cellStyle name="输出 2 2 2 5 2 2 2" xfId="39552"/>
    <cellStyle name="输出 2 2 2 5 2 3" xfId="39553"/>
    <cellStyle name="输出 2 2 2 5 2 3 2" xfId="39554"/>
    <cellStyle name="输出 2 2 2 5 2 3 3" xfId="39555"/>
    <cellStyle name="输出 2 2 2 5 3" xfId="15415"/>
    <cellStyle name="输出 2 2 2 5 3 2" xfId="39556"/>
    <cellStyle name="输出 2 2 2 5 4" xfId="39557"/>
    <cellStyle name="输出 2 2 2 6" xfId="20246"/>
    <cellStyle name="输出 2 2 2 6 2" xfId="39558"/>
    <cellStyle name="输出 2 2 2 6 2 2" xfId="39559"/>
    <cellStyle name="输出 2 2 2 6 3" xfId="15418"/>
    <cellStyle name="输出 2 2 2 7" xfId="27220"/>
    <cellStyle name="输出 2 2 2 7 2" xfId="39560"/>
    <cellStyle name="输出 2 2 2 7 2 2" xfId="39561"/>
    <cellStyle name="输出 2 2 2 7 3" xfId="15422"/>
    <cellStyle name="输出 2 2 2 7 3 2" xfId="39562"/>
    <cellStyle name="输出 2 2 2 7 3 2 2" xfId="39563"/>
    <cellStyle name="输出 2 2 2 7 3 2 3" xfId="39564"/>
    <cellStyle name="输出 2 2 2 7 3 2 4" xfId="12625"/>
    <cellStyle name="输出 2 2 2 7 3 2 5" xfId="39565"/>
    <cellStyle name="输出 2 2 2 7 3 3" xfId="39566"/>
    <cellStyle name="输出 2 2 2 7 3 4" xfId="39567"/>
    <cellStyle name="输出 2 2 2 7 3 5" xfId="39568"/>
    <cellStyle name="输出 2 2 2 7 3 6" xfId="39569"/>
    <cellStyle name="输出 2 2 2 7 4" xfId="16213"/>
    <cellStyle name="输出 2 2 2 7 5" xfId="39570"/>
    <cellStyle name="输出 2 2 2 7 6" xfId="39571"/>
    <cellStyle name="输出 2 2 2 7 7" xfId="39572"/>
    <cellStyle name="输出 2 2 2 8" xfId="39573"/>
    <cellStyle name="输出 2 2 2 8 2" xfId="39574"/>
    <cellStyle name="输出 2 2 2 9" xfId="39575"/>
    <cellStyle name="输出 2 2 3" xfId="39576"/>
    <cellStyle name="输出 2 2 3 2" xfId="39577"/>
    <cellStyle name="输出 2 2 3 2 2" xfId="39578"/>
    <cellStyle name="输出 2 2 3 2 2 2" xfId="39579"/>
    <cellStyle name="输出 2 2 3 2 2 2 2" xfId="39580"/>
    <cellStyle name="输出 2 2 3 2 2 3" xfId="39581"/>
    <cellStyle name="输出 2 2 3 2 2 3 2" xfId="39583"/>
    <cellStyle name="输出 2 2 3 2 2 3 3" xfId="39585"/>
    <cellStyle name="输出 2 2 3 2 3" xfId="39586"/>
    <cellStyle name="输出 2 2 3 2 3 2" xfId="39587"/>
    <cellStyle name="输出 2 2 3 2 3 2 2" xfId="39588"/>
    <cellStyle name="输出 2 2 3 2 3 3" xfId="39589"/>
    <cellStyle name="输出 2 2 3 2 3 3 2" xfId="39590"/>
    <cellStyle name="输出 2 2 3 2 3 3 2 2" xfId="39591"/>
    <cellStyle name="输出 2 2 3 2 3 3 2 3" xfId="39592"/>
    <cellStyle name="输出 2 2 3 2 3 3 2 4" xfId="39593"/>
    <cellStyle name="输出 2 2 3 2 3 3 2 5" xfId="39594"/>
    <cellStyle name="输出 2 2 3 2 3 3 3" xfId="39595"/>
    <cellStyle name="输出 2 2 3 2 3 3 4" xfId="39596"/>
    <cellStyle name="输出 2 2 3 2 3 3 5" xfId="39597"/>
    <cellStyle name="输出 2 2 3 2 3 3 6" xfId="39598"/>
    <cellStyle name="输出 2 2 3 2 3 3 7" xfId="39599"/>
    <cellStyle name="输出 2 2 3 2 3 3 8" xfId="39600"/>
    <cellStyle name="输出 2 2 3 2 3 4" xfId="39601"/>
    <cellStyle name="输出 2 2 3 2 3 5" xfId="39602"/>
    <cellStyle name="输出 2 2 3 2 3 6" xfId="39603"/>
    <cellStyle name="输出 2 2 3 2 3 7" xfId="39604"/>
    <cellStyle name="输出 2 2 3 2 4" xfId="39605"/>
    <cellStyle name="输出 2 2 3 2 4 2" xfId="39606"/>
    <cellStyle name="输出 2 2 3 2 5" xfId="39607"/>
    <cellStyle name="输出 2 2 3 3" xfId="39608"/>
    <cellStyle name="输出 2 2 3 3 2" xfId="39609"/>
    <cellStyle name="输出 2 2 3 3 2 2" xfId="39610"/>
    <cellStyle name="输出 2 2 3 3 2 2 2" xfId="39611"/>
    <cellStyle name="输出 2 2 3 3 2 3" xfId="39612"/>
    <cellStyle name="输出 2 2 3 3 2 3 2" xfId="39613"/>
    <cellStyle name="输出 2 2 3 3 2 3 3" xfId="39614"/>
    <cellStyle name="输出 2 2 3 3 3" xfId="39615"/>
    <cellStyle name="输出 2 2 3 3 3 2" xfId="39616"/>
    <cellStyle name="输出 2 2 3 3 3 2 2" xfId="39617"/>
    <cellStyle name="输出 2 2 3 3 3 3" xfId="39618"/>
    <cellStyle name="输出 2 2 3 3 3 3 2" xfId="39619"/>
    <cellStyle name="输出 2 2 3 3 3 3 3" xfId="39620"/>
    <cellStyle name="输出 2 2 3 3 3 4" xfId="39621"/>
    <cellStyle name="输出 2 2 3 3 3 5" xfId="39622"/>
    <cellStyle name="输出 2 2 3 3 3 6" xfId="39623"/>
    <cellStyle name="输出 2 2 3 3 4" xfId="39624"/>
    <cellStyle name="输出 2 2 3 3 4 2" xfId="39625"/>
    <cellStyle name="输出 2 2 3 3 5" xfId="39626"/>
    <cellStyle name="输出 2 2 3 4" xfId="1989"/>
    <cellStyle name="输出 2 2 3 4 2" xfId="20250"/>
    <cellStyle name="输出 2 2 3 4 2 2" xfId="39627"/>
    <cellStyle name="输出 2 2 3 4 2 2 2" xfId="39628"/>
    <cellStyle name="输出 2 2 3 4 2 3" xfId="39629"/>
    <cellStyle name="输出 2 2 3 4 3" xfId="39630"/>
    <cellStyle name="输出 2 2 3 4 3 2" xfId="39631"/>
    <cellStyle name="输出 2 2 3 4 4" xfId="39632"/>
    <cellStyle name="输出 2 2 3 5" xfId="39633"/>
    <cellStyle name="输出 2 2 3 5 2" xfId="37515"/>
    <cellStyle name="输出 2 2 3 5 2 2" xfId="39634"/>
    <cellStyle name="输出 2 2 3 5 3" xfId="39635"/>
    <cellStyle name="输出 2 2 3 6" xfId="39636"/>
    <cellStyle name="输出 2 2 3 6 2" xfId="39637"/>
    <cellStyle name="输出 2 2 3 6 2 2" xfId="39638"/>
    <cellStyle name="输出 2 2 3 6 3" xfId="39639"/>
    <cellStyle name="输出 2 2 3 6 3 2" xfId="39640"/>
    <cellStyle name="输出 2 2 3 6 3 2 2" xfId="39641"/>
    <cellStyle name="输出 2 2 3 6 3 2 3" xfId="39642"/>
    <cellStyle name="输出 2 2 3 6 3 2 4" xfId="39643"/>
    <cellStyle name="输出 2 2 3 6 3 2 5" xfId="39644"/>
    <cellStyle name="输出 2 2 3 6 3 3" xfId="39645"/>
    <cellStyle name="输出 2 2 3 6 3 4" xfId="39646"/>
    <cellStyle name="输出 2 2 3 6 3 5" xfId="39647"/>
    <cellStyle name="输出 2 2 3 6 3 6" xfId="39648"/>
    <cellStyle name="输出 2 2 3 6 4" xfId="39649"/>
    <cellStyle name="输出 2 2 3 6 5" xfId="39650"/>
    <cellStyle name="输出 2 2 3 6 6" xfId="6329"/>
    <cellStyle name="输出 2 2 3 6 7" xfId="39651"/>
    <cellStyle name="输出 2 2 3 7" xfId="39652"/>
    <cellStyle name="输出 2 2 3 7 2" xfId="39653"/>
    <cellStyle name="输出 2 2 3 8" xfId="39654"/>
    <cellStyle name="输出 2 2 4" xfId="8746"/>
    <cellStyle name="输出 2 2 4 2" xfId="39655"/>
    <cellStyle name="输出 2 2 4 2 2" xfId="39656"/>
    <cellStyle name="输出 2 2 4 2 2 2" xfId="39657"/>
    <cellStyle name="输出 2 2 4 2 3" xfId="39658"/>
    <cellStyle name="输出 2 2 4 3" xfId="39659"/>
    <cellStyle name="输出 2 2 4 3 2" xfId="8756"/>
    <cellStyle name="输出 2 2 4 3 2 2" xfId="39660"/>
    <cellStyle name="输出 2 2 4 3 3" xfId="39661"/>
    <cellStyle name="输出 2 2 4 3 3 2" xfId="39662"/>
    <cellStyle name="输出 2 2 4 3 3 2 2" xfId="39663"/>
    <cellStyle name="输出 2 2 4 3 3 2 3" xfId="39664"/>
    <cellStyle name="输出 2 2 4 3 3 2 4" xfId="39665"/>
    <cellStyle name="输出 2 2 4 3 3 2 5" xfId="39666"/>
    <cellStyle name="输出 2 2 4 3 3 3" xfId="39667"/>
    <cellStyle name="输出 2 2 4 3 3 3 2" xfId="39668"/>
    <cellStyle name="输出 2 2 4 3 3 3 3" xfId="39669"/>
    <cellStyle name="输出 2 2 4 3 3 4" xfId="39670"/>
    <cellStyle name="输出 2 2 4 3 3 5" xfId="39671"/>
    <cellStyle name="输出 2 2 4 3 3 6" xfId="39672"/>
    <cellStyle name="输出 2 2 4 3 4" xfId="39673"/>
    <cellStyle name="输出 2 2 4 3 5" xfId="39674"/>
    <cellStyle name="输出 2 2 4 3 6" xfId="39675"/>
    <cellStyle name="输出 2 2 4 3 7" xfId="39676"/>
    <cellStyle name="输出 2 2 4 4" xfId="39677"/>
    <cellStyle name="输出 2 2 4 4 2" xfId="39678"/>
    <cellStyle name="输出 2 2 4 5" xfId="39679"/>
    <cellStyle name="输出 2 2 4 6" xfId="39680"/>
    <cellStyle name="输出 2 2 4 7" xfId="39681"/>
    <cellStyle name="输出 2 2 5" xfId="8762"/>
    <cellStyle name="输出 2 2 5 2" xfId="8765"/>
    <cellStyle name="输出 2 2 5 2 2" xfId="28675"/>
    <cellStyle name="输出 2 2 5 2 2 2" xfId="39682"/>
    <cellStyle name="输出 2 2 5 2 3" xfId="39683"/>
    <cellStyle name="输出 2 2 5 3" xfId="32828"/>
    <cellStyle name="输出 2 2 5 3 2" xfId="39684"/>
    <cellStyle name="输出 2 2 5 3 2 2" xfId="39685"/>
    <cellStyle name="输出 2 2 5 3 3" xfId="39686"/>
    <cellStyle name="输出 2 2 5 3 4" xfId="39687"/>
    <cellStyle name="输出 2 2 5 3 5" xfId="39688"/>
    <cellStyle name="输出 2 2 5 3 6" xfId="39689"/>
    <cellStyle name="输出 2 2 5 4" xfId="33283"/>
    <cellStyle name="输出 2 2 5 4 2" xfId="39690"/>
    <cellStyle name="输出 2 2 5 5" xfId="39691"/>
    <cellStyle name="输出 2 2 6" xfId="39692"/>
    <cellStyle name="输出 2 2 6 2" xfId="39693"/>
    <cellStyle name="输出 2 2 6 2 2" xfId="28723"/>
    <cellStyle name="输出 2 2 6 2 2 2" xfId="28727"/>
    <cellStyle name="输出 2 2 6 2 3" xfId="39694"/>
    <cellStyle name="输出 2 2 6 3" xfId="39695"/>
    <cellStyle name="输出 2 2 6 3 2" xfId="28738"/>
    <cellStyle name="输出 2 2 6 4" xfId="39696"/>
    <cellStyle name="输出 2 2 7" xfId="39697"/>
    <cellStyle name="输出 2 2 7 2" xfId="39698"/>
    <cellStyle name="输出 2 2 7 2 2" xfId="39699"/>
    <cellStyle name="输出 2 2 7 3" xfId="39700"/>
    <cellStyle name="输出 2 2 8" xfId="39701"/>
    <cellStyle name="输出 2 2 8 2" xfId="39702"/>
    <cellStyle name="输出 2 2 8 2 2" xfId="28795"/>
    <cellStyle name="输出 2 2 8 3" xfId="39703"/>
    <cellStyle name="输出 2 2 8 3 2" xfId="192"/>
    <cellStyle name="输出 2 2 8 3 2 2" xfId="39704"/>
    <cellStyle name="输出 2 2 8 3 2 3" xfId="27313"/>
    <cellStyle name="输出 2 2 8 3 2 4" xfId="39705"/>
    <cellStyle name="输出 2 2 8 3 2 5" xfId="39706"/>
    <cellStyle name="输出 2 2 8 3 3" xfId="39707"/>
    <cellStyle name="输出 2 2 8 3 4" xfId="39708"/>
    <cellStyle name="输出 2 2 8 3 5" xfId="39709"/>
    <cellStyle name="输出 2 2 8 3 6" xfId="39710"/>
    <cellStyle name="输出 2 2 8 4" xfId="39711"/>
    <cellStyle name="输出 2 2 8 5" xfId="39712"/>
    <cellStyle name="输出 2 2 8 5 2" xfId="39713"/>
    <cellStyle name="输出 2 2 8 6" xfId="16799"/>
    <cellStyle name="输出 2 2 8 7" xfId="39714"/>
    <cellStyle name="输出 2 2 9" xfId="39715"/>
    <cellStyle name="输出 2 2 9 2" xfId="39716"/>
    <cellStyle name="输出 2 3" xfId="39717"/>
    <cellStyle name="输出 2 3 2" xfId="39718"/>
    <cellStyle name="输出 2 3 2 10" xfId="39719"/>
    <cellStyle name="输出 2 3 2 2" xfId="39720"/>
    <cellStyle name="输出 2 3 2 2 2" xfId="39721"/>
    <cellStyle name="输出 2 3 2 2 2 2" xfId="39722"/>
    <cellStyle name="输出 2 3 2 2 2 2 2" xfId="39723"/>
    <cellStyle name="输出 2 3 2 2 2 3" xfId="39724"/>
    <cellStyle name="输出 2 3 2 2 3" xfId="39725"/>
    <cellStyle name="输出 2 3 2 2 3 2" xfId="39726"/>
    <cellStyle name="输出 2 3 2 2 3 2 2" xfId="39727"/>
    <cellStyle name="输出 2 3 2 2 3 2 2 2" xfId="39728"/>
    <cellStyle name="输出 2 3 2 2 3 2 2 3" xfId="39729"/>
    <cellStyle name="输出 2 3 2 2 3 3" xfId="39730"/>
    <cellStyle name="输出 2 3 2 2 3 3 2" xfId="39731"/>
    <cellStyle name="输出 2 3 2 2 3 3 2 2" xfId="39732"/>
    <cellStyle name="输出 2 3 2 2 3 3 2 3" xfId="39733"/>
    <cellStyle name="输出 2 3 2 2 3 3 2 4" xfId="39734"/>
    <cellStyle name="输出 2 3 2 2 3 3 2 5" xfId="39735"/>
    <cellStyle name="输出 2 3 2 2 3 3 2 6" xfId="23425"/>
    <cellStyle name="输出 2 3 2 2 3 3 2 7" xfId="39736"/>
    <cellStyle name="输出 2 3 2 2 3 3 3" xfId="39737"/>
    <cellStyle name="输出 2 3 2 2 3 3 4" xfId="39738"/>
    <cellStyle name="输出 2 3 2 2 3 3 5" xfId="39739"/>
    <cellStyle name="输出 2 3 2 2 3 3 6" xfId="39740"/>
    <cellStyle name="输出 2 3 2 2 3 4" xfId="39741"/>
    <cellStyle name="输出 2 3 2 2 3 5" xfId="39742"/>
    <cellStyle name="输出 2 3 2 2 3 6" xfId="39743"/>
    <cellStyle name="输出 2 3 2 2 3 7" xfId="39744"/>
    <cellStyle name="输出 2 3 2 2 4" xfId="39745"/>
    <cellStyle name="输出 2 3 2 2 4 2" xfId="39746"/>
    <cellStyle name="输出 2 3 2 2 5" xfId="39747"/>
    <cellStyle name="输出 2 3 2 3" xfId="39748"/>
    <cellStyle name="输出 2 3 2 3 2" xfId="39749"/>
    <cellStyle name="输出 2 3 2 3 2 2" xfId="39750"/>
    <cellStyle name="输出 2 3 2 3 2 2 2" xfId="39751"/>
    <cellStyle name="输出 2 3 2 3 2 3" xfId="39752"/>
    <cellStyle name="输出 2 3 2 3 3" xfId="39753"/>
    <cellStyle name="输出 2 3 2 3 3 2" xfId="39754"/>
    <cellStyle name="输出 2 3 2 3 3 2 2" xfId="39755"/>
    <cellStyle name="输出 2 3 2 3 3 3" xfId="39756"/>
    <cellStyle name="输出 2 3 2 3 3 4" xfId="39757"/>
    <cellStyle name="输出 2 3 2 3 3 5" xfId="39758"/>
    <cellStyle name="输出 2 3 2 3 3 6" xfId="39759"/>
    <cellStyle name="输出 2 3 2 3 4" xfId="39760"/>
    <cellStyle name="输出 2 3 2 3 4 2" xfId="39761"/>
    <cellStyle name="输出 2 3 2 3 5" xfId="39762"/>
    <cellStyle name="输出 2 3 2 4" xfId="17030"/>
    <cellStyle name="输出 2 3 2 4 2" xfId="20309"/>
    <cellStyle name="输出 2 3 2 4 2 2" xfId="39763"/>
    <cellStyle name="输出 2 3 2 4 2 2 2" xfId="39764"/>
    <cellStyle name="输出 2 3 2 4 2 3" xfId="39765"/>
    <cellStyle name="输出 2 3 2 4 3" xfId="39766"/>
    <cellStyle name="输出 2 3 2 4 3 2" xfId="39767"/>
    <cellStyle name="输出 2 3 2 4 4" xfId="39768"/>
    <cellStyle name="输出 2 3 2 5" xfId="39769"/>
    <cellStyle name="输出 2 3 2 5 2" xfId="39770"/>
    <cellStyle name="输出 2 3 2 5 2 2" xfId="39771"/>
    <cellStyle name="输出 2 3 2 5 3" xfId="39772"/>
    <cellStyle name="输出 2 3 2 6" xfId="39773"/>
    <cellStyle name="输出 2 3 2 6 2" xfId="39774"/>
    <cellStyle name="输出 2 3 2 6 2 2" xfId="39775"/>
    <cellStyle name="输出 2 3 2 6 3" xfId="39776"/>
    <cellStyle name="输出 2 3 2 6 3 2" xfId="39777"/>
    <cellStyle name="输出 2 3 2 6 3 2 2" xfId="22924"/>
    <cellStyle name="输出 2 3 2 6 3 2 3" xfId="22928"/>
    <cellStyle name="输出 2 3 2 6 3 2 4" xfId="39778"/>
    <cellStyle name="输出 2 3 2 6 3 2 5" xfId="39779"/>
    <cellStyle name="输出 2 3 2 6 3 3" xfId="39780"/>
    <cellStyle name="输出 2 3 2 6 3 4" xfId="39781"/>
    <cellStyle name="输出 2 3 2 6 3 5" xfId="39782"/>
    <cellStyle name="输出 2 3 2 6 3 6" xfId="39783"/>
    <cellStyle name="输出 2 3 2 6 4" xfId="39784"/>
    <cellStyle name="输出 2 3 2 6 5" xfId="39785"/>
    <cellStyle name="输出 2 3 2 6 6" xfId="39786"/>
    <cellStyle name="输出 2 3 2 6 7" xfId="39787"/>
    <cellStyle name="输出 2 3 2 7" xfId="39788"/>
    <cellStyle name="输出 2 3 2 7 2" xfId="39789"/>
    <cellStyle name="输出 2 3 2 8" xfId="39790"/>
    <cellStyle name="输出 2 3 2 9" xfId="39791"/>
    <cellStyle name="输出 2 3 3" xfId="39792"/>
    <cellStyle name="输出 2 3 3 2" xfId="39793"/>
    <cellStyle name="输出 2 3 3 2 2" xfId="39794"/>
    <cellStyle name="输出 2 3 3 2 2 2" xfId="39795"/>
    <cellStyle name="输出 2 3 3 2 3" xfId="39796"/>
    <cellStyle name="输出 2 3 3 3" xfId="39797"/>
    <cellStyle name="输出 2 3 3 3 2" xfId="39798"/>
    <cellStyle name="输出 2 3 3 3 2 2" xfId="39799"/>
    <cellStyle name="输出 2 3 3 3 3" xfId="39800"/>
    <cellStyle name="输出 2 3 3 3 3 2" xfId="39801"/>
    <cellStyle name="输出 2 3 3 3 3 2 2" xfId="39802"/>
    <cellStyle name="输出 2 3 3 3 3 2 3" xfId="39803"/>
    <cellStyle name="输出 2 3 3 3 3 2 4" xfId="39804"/>
    <cellStyle name="输出 2 3 3 3 3 2 5" xfId="39805"/>
    <cellStyle name="输出 2 3 3 3 3 3" xfId="39806"/>
    <cellStyle name="输出 2 3 3 3 3 4" xfId="39807"/>
    <cellStyle name="输出 2 3 3 3 3 5" xfId="39808"/>
    <cellStyle name="输出 2 3 3 3 3 6" xfId="39809"/>
    <cellStyle name="输出 2 3 3 3 4" xfId="39810"/>
    <cellStyle name="输出 2 3 3 3 5" xfId="39811"/>
    <cellStyle name="输出 2 3 3 3 6" xfId="39812"/>
    <cellStyle name="输出 2 3 3 3 7" xfId="39813"/>
    <cellStyle name="输出 2 3 3 4" xfId="39814"/>
    <cellStyle name="输出 2 3 3 4 2" xfId="39815"/>
    <cellStyle name="输出 2 3 3 5" xfId="39816"/>
    <cellStyle name="输出 2 3 4" xfId="39817"/>
    <cellStyle name="输出 2 3 4 2" xfId="39818"/>
    <cellStyle name="输出 2 3 4 2 2" xfId="39819"/>
    <cellStyle name="输出 2 3 4 2 2 2" xfId="39820"/>
    <cellStyle name="输出 2 3 4 2 3" xfId="39821"/>
    <cellStyle name="输出 2 3 4 3" xfId="39822"/>
    <cellStyle name="输出 2 3 4 3 2" xfId="8796"/>
    <cellStyle name="输出 2 3 4 3 2 2" xfId="39823"/>
    <cellStyle name="输出 2 3 4 3 3" xfId="39824"/>
    <cellStyle name="输出 2 3 4 3 4" xfId="39825"/>
    <cellStyle name="输出 2 3 4 3 5" xfId="39826"/>
    <cellStyle name="输出 2 3 4 3 6" xfId="39827"/>
    <cellStyle name="输出 2 3 4 4" xfId="39828"/>
    <cellStyle name="输出 2 3 4 4 2" xfId="39829"/>
    <cellStyle name="输出 2 3 4 5" xfId="39830"/>
    <cellStyle name="输出 2 3 4 6" xfId="39831"/>
    <cellStyle name="输出 2 3 4 7" xfId="39832"/>
    <cellStyle name="输出 2 3 5" xfId="39833"/>
    <cellStyle name="输出 2 3 5 2" xfId="39834"/>
    <cellStyle name="输出 2 3 5 2 2" xfId="39835"/>
    <cellStyle name="输出 2 3 5 2 2 2" xfId="24998"/>
    <cellStyle name="输出 2 3 5 2 3" xfId="39836"/>
    <cellStyle name="输出 2 3 5 3" xfId="39837"/>
    <cellStyle name="输出 2 3 5 3 2" xfId="19498"/>
    <cellStyle name="输出 2 3 5 4" xfId="39838"/>
    <cellStyle name="输出 2 3 6" xfId="39839"/>
    <cellStyle name="输出 2 3 6 2" xfId="39840"/>
    <cellStyle name="输出 2 3 6 2 2" xfId="25010"/>
    <cellStyle name="输出 2 3 6 3" xfId="39841"/>
    <cellStyle name="输出 2 3 7" xfId="39842"/>
    <cellStyle name="输出 2 3 7 2" xfId="39843"/>
    <cellStyle name="输出 2 3 7 2 2" xfId="25031"/>
    <cellStyle name="输出 2 3 7 3" xfId="39844"/>
    <cellStyle name="输出 2 3 7 3 2" xfId="25044"/>
    <cellStyle name="输出 2 3 7 3 2 2" xfId="31104"/>
    <cellStyle name="输出 2 3 7 3 2 3" xfId="28433"/>
    <cellStyle name="输出 2 3 7 3 2 4" xfId="39845"/>
    <cellStyle name="输出 2 3 7 3 2 5" xfId="39846"/>
    <cellStyle name="输出 2 3 7 3 3" xfId="31107"/>
    <cellStyle name="输出 2 3 7 3 4" xfId="31127"/>
    <cellStyle name="输出 2 3 7 3 5" xfId="39847"/>
    <cellStyle name="输出 2 3 7 3 6" xfId="39848"/>
    <cellStyle name="输出 2 3 7 4" xfId="39849"/>
    <cellStyle name="输出 2 3 7 5" xfId="39850"/>
    <cellStyle name="输出 2 3 7 6" xfId="16835"/>
    <cellStyle name="输出 2 3 7 7" xfId="39851"/>
    <cellStyle name="输出 2 3 8" xfId="39852"/>
    <cellStyle name="输出 2 3 8 2" xfId="39853"/>
    <cellStyle name="输出 2 3 9" xfId="39854"/>
    <cellStyle name="输出 2 4" xfId="39855"/>
    <cellStyle name="输出 2 4 2" xfId="39856"/>
    <cellStyle name="输出 2 4 2 2" xfId="39857"/>
    <cellStyle name="输出 2 4 2 2 2" xfId="29258"/>
    <cellStyle name="输出 2 4 2 2 2 2" xfId="39858"/>
    <cellStyle name="输出 2 4 2 2 2 2 2" xfId="39859"/>
    <cellStyle name="输出 2 4 2 2 2 3" xfId="39860"/>
    <cellStyle name="输出 2 4 2 2 3" xfId="29264"/>
    <cellStyle name="输出 2 4 2 2 3 2" xfId="39861"/>
    <cellStyle name="输出 2 4 2 2 3 2 2" xfId="39862"/>
    <cellStyle name="输出 2 4 2 2 3 3" xfId="39863"/>
    <cellStyle name="输出 2 4 2 2 3 4" xfId="39864"/>
    <cellStyle name="输出 2 4 2 2 3 5" xfId="39865"/>
    <cellStyle name="输出 2 4 2 2 3 6" xfId="39866"/>
    <cellStyle name="输出 2 4 2 2 4" xfId="12277"/>
    <cellStyle name="输出 2 4 2 2 4 2" xfId="12282"/>
    <cellStyle name="输出 2 4 2 2 4 2 2" xfId="39867"/>
    <cellStyle name="输出 2 4 2 2 4 2 3" xfId="39868"/>
    <cellStyle name="输出 2 4 2 2 4 3" xfId="12305"/>
    <cellStyle name="输出 2 4 2 2 4 4" xfId="37418"/>
    <cellStyle name="输出 2 4 2 2 5" xfId="39869"/>
    <cellStyle name="输出 2 4 2 2 5 2" xfId="39870"/>
    <cellStyle name="输出 2 4 2 2 5 3" xfId="39871"/>
    <cellStyle name="输出 2 4 2 3" xfId="17049"/>
    <cellStyle name="输出 2 4 2 3 2" xfId="39872"/>
    <cellStyle name="输出 2 4 2 3 2 2" xfId="39873"/>
    <cellStyle name="输出 2 4 2 3 2 2 2" xfId="29987"/>
    <cellStyle name="输出 2 4 2 3 2 3" xfId="39874"/>
    <cellStyle name="输出 2 4 2 3 3" xfId="39875"/>
    <cellStyle name="输出 2 4 2 3 3 2" xfId="39876"/>
    <cellStyle name="输出 2 4 2 3 4" xfId="39877"/>
    <cellStyle name="输出 2 4 2 3 4 2" xfId="39878"/>
    <cellStyle name="输出 2 4 2 3 4 3" xfId="39879"/>
    <cellStyle name="输出 2 4 2 4" xfId="17053"/>
    <cellStyle name="输出 2 4 2 4 2" xfId="21462"/>
    <cellStyle name="输出 2 4 2 4 2 2" xfId="39880"/>
    <cellStyle name="输出 2 4 2 4 3" xfId="39881"/>
    <cellStyle name="输出 2 4 2 5" xfId="39882"/>
    <cellStyle name="输出 2 4 2 5 2" xfId="39883"/>
    <cellStyle name="输出 2 4 2 5 2 2" xfId="39884"/>
    <cellStyle name="输出 2 4 2 5 3" xfId="39885"/>
    <cellStyle name="输出 2 4 2 5 4" xfId="39886"/>
    <cellStyle name="输出 2 4 2 5 4 2" xfId="39887"/>
    <cellStyle name="输出 2 4 2 5 4 3" xfId="39888"/>
    <cellStyle name="输出 2 4 2 5 5" xfId="39889"/>
    <cellStyle name="输出 2 4 2 5 6" xfId="6376"/>
    <cellStyle name="输出 2 4 2 6" xfId="39890"/>
    <cellStyle name="输出 2 4 2 6 2" xfId="39891"/>
    <cellStyle name="输出 2 4 2 7" xfId="39892"/>
    <cellStyle name="输出 2 4 2 8" xfId="39893"/>
    <cellStyle name="输出 2 4 2 9" xfId="39894"/>
    <cellStyle name="输出 2 4 3" xfId="39896"/>
    <cellStyle name="输出 2 4 3 2" xfId="39897"/>
    <cellStyle name="输出 2 4 3 2 2" xfId="39898"/>
    <cellStyle name="输出 2 4 3 2 2 2" xfId="39899"/>
    <cellStyle name="输出 2 4 3 2 3" xfId="39900"/>
    <cellStyle name="输出 2 4 3 3" xfId="39901"/>
    <cellStyle name="输出 2 4 3 3 2" xfId="39902"/>
    <cellStyle name="输出 2 4 3 3 2 2" xfId="39903"/>
    <cellStyle name="输出 2 4 3 3 3" xfId="39904"/>
    <cellStyle name="输出 2 4 3 3 4" xfId="39905"/>
    <cellStyle name="输出 2 4 3 3 4 2" xfId="39906"/>
    <cellStyle name="输出 2 4 3 3 4 3" xfId="39907"/>
    <cellStyle name="输出 2 4 3 3 5" xfId="39908"/>
    <cellStyle name="输出 2 4 3 3 6" xfId="39909"/>
    <cellStyle name="输出 2 4 3 4" xfId="32953"/>
    <cellStyle name="输出 2 4 3 4 2" xfId="39910"/>
    <cellStyle name="输出 2 4 3 5" xfId="39911"/>
    <cellStyle name="输出 2 4 4" xfId="39913"/>
    <cellStyle name="输出 2 4 4 2" xfId="39914"/>
    <cellStyle name="输出 2 4 4 2 2" xfId="39915"/>
    <cellStyle name="输出 2 4 4 2 2 2" xfId="39916"/>
    <cellStyle name="输出 2 4 4 2 3" xfId="39917"/>
    <cellStyle name="输出 2 4 4 3" xfId="39918"/>
    <cellStyle name="输出 2 4 4 3 2" xfId="39919"/>
    <cellStyle name="输出 2 4 4 4" xfId="39920"/>
    <cellStyle name="输出 2 4 5" xfId="39921"/>
    <cellStyle name="输出 2 4 5 2" xfId="39922"/>
    <cellStyle name="输出 2 4 5 2 2" xfId="39923"/>
    <cellStyle name="输出 2 4 5 3" xfId="39924"/>
    <cellStyle name="输出 2 4 6" xfId="39925"/>
    <cellStyle name="输出 2 4 6 2" xfId="39926"/>
    <cellStyle name="输出 2 4 6 2 2" xfId="39927"/>
    <cellStyle name="输出 2 4 6 3" xfId="39928"/>
    <cellStyle name="输出 2 4 6 4" xfId="39929"/>
    <cellStyle name="输出 2 4 6 5" xfId="39930"/>
    <cellStyle name="输出 2 4 6 6" xfId="39931"/>
    <cellStyle name="输出 2 4 7" xfId="39932"/>
    <cellStyle name="输出 2 4 7 2" xfId="39933"/>
    <cellStyle name="输出 2 4 8" xfId="39934"/>
    <cellStyle name="输出 2 5" xfId="39935"/>
    <cellStyle name="输出 2 5 2" xfId="39936"/>
    <cellStyle name="输出 2 5 2 2" xfId="39937"/>
    <cellStyle name="输出 2 5 2 2 2" xfId="39938"/>
    <cellStyle name="输出 2 5 2 2 2 2" xfId="39939"/>
    <cellStyle name="输出 2 5 2 2 2 2 2" xfId="39940"/>
    <cellStyle name="输出 2 5 2 2 2 2 2 2" xfId="17145"/>
    <cellStyle name="输出 2 5 2 2 2 2 2 3" xfId="39941"/>
    <cellStyle name="输出 2 5 2 2 2 3" xfId="39942"/>
    <cellStyle name="输出 2 5 2 2 3" xfId="39943"/>
    <cellStyle name="输出 2 5 2 2 3 2" xfId="39944"/>
    <cellStyle name="输出 2 5 2 2 3 2 2" xfId="39945"/>
    <cellStyle name="输出 2 5 2 2 3 3" xfId="39946"/>
    <cellStyle name="输出 2 5 2 2 3 3 2" xfId="39947"/>
    <cellStyle name="输出 2 5 2 2 3 3 2 2" xfId="39948"/>
    <cellStyle name="输出 2 5 2 2 3 3 2 3" xfId="39949"/>
    <cellStyle name="输出 2 5 2 2 3 3 2 4" xfId="39950"/>
    <cellStyle name="输出 2 5 2 2 3 3 2 5" xfId="39951"/>
    <cellStyle name="输出 2 5 2 2 3 3 3" xfId="39952"/>
    <cellStyle name="输出 2 5 2 2 3 3 4" xfId="39953"/>
    <cellStyle name="输出 2 5 2 2 3 3 5" xfId="39954"/>
    <cellStyle name="输出 2 5 2 2 3 3 6" xfId="39955"/>
    <cellStyle name="输出 2 5 2 2 3 4" xfId="39956"/>
    <cellStyle name="输出 2 5 2 2 3 5" xfId="39957"/>
    <cellStyle name="输出 2 5 2 2 3 6" xfId="39958"/>
    <cellStyle name="输出 2 5 2 2 3 7" xfId="39959"/>
    <cellStyle name="输出 2 5 2 2 4" xfId="13052"/>
    <cellStyle name="输出 2 5 2 2 4 2" xfId="13056"/>
    <cellStyle name="输出 2 5 2 2 4 2 2" xfId="39960"/>
    <cellStyle name="输出 2 5 2 2 4 2 3" xfId="39961"/>
    <cellStyle name="输出 2 5 2 2 4 3" xfId="13070"/>
    <cellStyle name="输出 2 5 2 2 4 4" xfId="39962"/>
    <cellStyle name="输出 2 5 2 2 5" xfId="4365"/>
    <cellStyle name="输出 2 5 2 2 5 2" xfId="39963"/>
    <cellStyle name="输出 2 5 2 2 5 3" xfId="39964"/>
    <cellStyle name="输出 2 5 2 3" xfId="39965"/>
    <cellStyle name="输出 2 5 2 3 2" xfId="39966"/>
    <cellStyle name="输出 2 5 2 3 2 2" xfId="39967"/>
    <cellStyle name="输出 2 5 2 3 2 2 2" xfId="39968"/>
    <cellStyle name="输出 2 5 2 3 2 2 2 2" xfId="39969"/>
    <cellStyle name="输出 2 5 2 3 2 2 2 3" xfId="39970"/>
    <cellStyle name="输出 2 5 2 3 2 3" xfId="39971"/>
    <cellStyle name="输出 2 5 2 3 3" xfId="39972"/>
    <cellStyle name="输出 2 5 2 3 3 2" xfId="39973"/>
    <cellStyle name="输出 2 5 2 3 3 2 2" xfId="39974"/>
    <cellStyle name="输出 2 5 2 3 3 3" xfId="39975"/>
    <cellStyle name="输出 2 5 2 3 3 3 2" xfId="39976"/>
    <cellStyle name="输出 2 5 2 3 3 3 3" xfId="39977"/>
    <cellStyle name="输出 2 5 2 3 3 4" xfId="39978"/>
    <cellStyle name="输出 2 5 2 3 3 5" xfId="39979"/>
    <cellStyle name="输出 2 5 2 3 3 6" xfId="39980"/>
    <cellStyle name="输出 2 5 2 3 4" xfId="39981"/>
    <cellStyle name="输出 2 5 2 3 4 2" xfId="39982"/>
    <cellStyle name="输出 2 5 2 3 4 3" xfId="39983"/>
    <cellStyle name="输出 2 5 2 3 4 4" xfId="39984"/>
    <cellStyle name="输出 2 5 2 3 5" xfId="39985"/>
    <cellStyle name="输出 2 5 2 4" xfId="21499"/>
    <cellStyle name="输出 2 5 2 4 2" xfId="39986"/>
    <cellStyle name="输出 2 5 2 4 2 2" xfId="39987"/>
    <cellStyle name="输出 2 5 2 4 2 2 2" xfId="39988"/>
    <cellStyle name="输出 2 5 2 4 2 3" xfId="39989"/>
    <cellStyle name="输出 2 5 2 4 3" xfId="39990"/>
    <cellStyle name="输出 2 5 2 4 3 2" xfId="39991"/>
    <cellStyle name="输出 2 5 2 4 4" xfId="39992"/>
    <cellStyle name="输出 2 5 2 4 4 2" xfId="39993"/>
    <cellStyle name="输出 2 5 2 4 4 3" xfId="39994"/>
    <cellStyle name="输出 2 5 2 5" xfId="39995"/>
    <cellStyle name="输出 2 5 2 5 2" xfId="39996"/>
    <cellStyle name="输出 2 5 2 5 2 2" xfId="39997"/>
    <cellStyle name="输出 2 5 2 5 3" xfId="39998"/>
    <cellStyle name="输出 2 5 2 6" xfId="39999"/>
    <cellStyle name="输出 2 5 2 6 2" xfId="40000"/>
    <cellStyle name="输出 2 5 2 6 2 2" xfId="40001"/>
    <cellStyle name="输出 2 5 2 6 3" xfId="40002"/>
    <cellStyle name="输出 2 5 2 6 3 2" xfId="40003"/>
    <cellStyle name="输出 2 5 2 6 3 2 2" xfId="40004"/>
    <cellStyle name="输出 2 5 2 6 3 2 3" xfId="40005"/>
    <cellStyle name="输出 2 5 2 6 3 2 4" xfId="40006"/>
    <cellStyle name="输出 2 5 2 6 3 2 5" xfId="40007"/>
    <cellStyle name="输出 2 5 2 6 3 3" xfId="40008"/>
    <cellStyle name="输出 2 5 2 6 3 4" xfId="40009"/>
    <cellStyle name="输出 2 5 2 6 3 5" xfId="40010"/>
    <cellStyle name="输出 2 5 2 6 3 6" xfId="40011"/>
    <cellStyle name="输出 2 5 2 6 4" xfId="40012"/>
    <cellStyle name="输出 2 5 2 6 5" xfId="40013"/>
    <cellStyle name="输出 2 5 2 6 6" xfId="40014"/>
    <cellStyle name="输出 2 5 2 6 7" xfId="2545"/>
    <cellStyle name="输出 2 5 2 6 7 2" xfId="2559"/>
    <cellStyle name="输出 2 5 2 6 7 3" xfId="2580"/>
    <cellStyle name="输出 2 5 2 7" xfId="8376"/>
    <cellStyle name="输出 2 5 2 7 2" xfId="4403"/>
    <cellStyle name="输出 2 5 2 7 3" xfId="4449"/>
    <cellStyle name="输出 2 5 2 7 4" xfId="4481"/>
    <cellStyle name="输出 2 5 2 8" xfId="8382"/>
    <cellStyle name="输出 2 5 3" xfId="40015"/>
    <cellStyle name="输出 2 5 3 2" xfId="40016"/>
    <cellStyle name="输出 2 5 3 2 2" xfId="40017"/>
    <cellStyle name="输出 2 5 3 2 2 2" xfId="40018"/>
    <cellStyle name="输出 2 5 3 2 3" xfId="40019"/>
    <cellStyle name="输出 2 5 3 3" xfId="40020"/>
    <cellStyle name="输出 2 5 3 3 2" xfId="40021"/>
    <cellStyle name="输出 2 5 3 3 2 2" xfId="40022"/>
    <cellStyle name="输出 2 5 3 3 3" xfId="40023"/>
    <cellStyle name="输出 2 5 3 3 3 2" xfId="40024"/>
    <cellStyle name="输出 2 5 3 3 3 2 2" xfId="40025"/>
    <cellStyle name="输出 2 5 3 3 3 2 3" xfId="40026"/>
    <cellStyle name="输出 2 5 3 3 3 2 3 2" xfId="40027"/>
    <cellStyle name="输出 2 5 3 3 3 2 3 3" xfId="40028"/>
    <cellStyle name="输出 2 5 3 3 3 2 4" xfId="40029"/>
    <cellStyle name="输出 2 5 3 3 3 2 5" xfId="40030"/>
    <cellStyle name="输出 2 5 3 3 3 3" xfId="40031"/>
    <cellStyle name="输出 2 5 3 3 3 4" xfId="40032"/>
    <cellStyle name="输出 2 5 3 3 3 5" xfId="40033"/>
    <cellStyle name="输出 2 5 3 3 3 6" xfId="40034"/>
    <cellStyle name="输出 2 5 3 3 4" xfId="40035"/>
    <cellStyle name="输出 2 5 3 3 5" xfId="40036"/>
    <cellStyle name="输出 2 5 3 3 6" xfId="40037"/>
    <cellStyle name="输出 2 5 3 3 7" xfId="40038"/>
    <cellStyle name="输出 2 5 3 4" xfId="40039"/>
    <cellStyle name="输出 2 5 3 4 2" xfId="40040"/>
    <cellStyle name="输出 2 5 3 5" xfId="40041"/>
    <cellStyle name="输出 2 5 4" xfId="40042"/>
    <cellStyle name="输出 2 5 4 2" xfId="40043"/>
    <cellStyle name="输出 2 5 4 2 2" xfId="40044"/>
    <cellStyle name="输出 2 5 4 2 2 2" xfId="40045"/>
    <cellStyle name="输出 2 5 4 2 3" xfId="40046"/>
    <cellStyle name="输出 2 5 4 3" xfId="40047"/>
    <cellStyle name="输出 2 5 4 3 2" xfId="40048"/>
    <cellStyle name="输出 2 5 4 3 2 2" xfId="40049"/>
    <cellStyle name="输出 2 5 4 3 3" xfId="40050"/>
    <cellStyle name="输出 2 5 4 3 4" xfId="40051"/>
    <cellStyle name="输出 2 5 4 3 5" xfId="40052"/>
    <cellStyle name="输出 2 5 4 3 6" xfId="40053"/>
    <cellStyle name="输出 2 5 4 4" xfId="40054"/>
    <cellStyle name="输出 2 5 4 4 2" xfId="40055"/>
    <cellStyle name="输出 2 5 4 5" xfId="40056"/>
    <cellStyle name="输出 2 5 5" xfId="40057"/>
    <cellStyle name="输出 2 5 5 2" xfId="40058"/>
    <cellStyle name="输出 2 5 5 2 2" xfId="40059"/>
    <cellStyle name="输出 2 5 5 2 2 2" xfId="40060"/>
    <cellStyle name="输出 2 5 5 2 3" xfId="40061"/>
    <cellStyle name="输出 2 5 5 3" xfId="40062"/>
    <cellStyle name="输出 2 5 5 3 2" xfId="40063"/>
    <cellStyle name="输出 2 5 5 4" xfId="40064"/>
    <cellStyle name="输出 2 5 6" xfId="40065"/>
    <cellStyle name="输出 2 5 6 2" xfId="40066"/>
    <cellStyle name="输出 2 5 6 2 2" xfId="11938"/>
    <cellStyle name="输出 2 5 6 2 2 2" xfId="11941"/>
    <cellStyle name="输出 2 5 6 2 2 3" xfId="11945"/>
    <cellStyle name="输出 2 5 6 3" xfId="40067"/>
    <cellStyle name="输出 2 5 7" xfId="40068"/>
    <cellStyle name="输出 2 5 7 2" xfId="40069"/>
    <cellStyle name="输出 2 5 7 2 2" xfId="12098"/>
    <cellStyle name="输出 2 5 7 3" xfId="40070"/>
    <cellStyle name="输出 2 5 7 3 2" xfId="12145"/>
    <cellStyle name="输出 2 5 7 3 2 2" xfId="12147"/>
    <cellStyle name="输出 2 5 7 3 2 3" xfId="40071"/>
    <cellStyle name="输出 2 5 7 3 2 4" xfId="40072"/>
    <cellStyle name="输出 2 5 7 3 2 5" xfId="40074"/>
    <cellStyle name="输出 2 5 7 3 3" xfId="12150"/>
    <cellStyle name="输出 2 5 7 3 4" xfId="12155"/>
    <cellStyle name="输出 2 5 7 3 5" xfId="40075"/>
    <cellStyle name="输出 2 5 7 3 6" xfId="40076"/>
    <cellStyle name="输出 2 5 7 4" xfId="40077"/>
    <cellStyle name="输出 2 5 7 5" xfId="18463"/>
    <cellStyle name="输出 2 5 7 6" xfId="19936"/>
    <cellStyle name="输出 2 5 7 7" xfId="13178"/>
    <cellStyle name="输出 2 5 8" xfId="40078"/>
    <cellStyle name="输出 2 5 8 2" xfId="40079"/>
    <cellStyle name="输出 2 5 9" xfId="40080"/>
    <cellStyle name="输出 2 6" xfId="40081"/>
    <cellStyle name="输出 2 6 2" xfId="40082"/>
    <cellStyle name="输出 2 6 2 2" xfId="40083"/>
    <cellStyle name="输出 2 6 2 2 2" xfId="40084"/>
    <cellStyle name="输出 2 6 2 2 2 2" xfId="40085"/>
    <cellStyle name="输出 2 6 2 2 2 2 2" xfId="40086"/>
    <cellStyle name="输出 2 6 2 2 2 3" xfId="40087"/>
    <cellStyle name="输出 2 6 2 2 3" xfId="40088"/>
    <cellStyle name="输出 2 6 2 2 3 2" xfId="2034"/>
    <cellStyle name="输出 2 6 2 2 3 2 2" xfId="2037"/>
    <cellStyle name="输出 2 6 2 2 3 3" xfId="2039"/>
    <cellStyle name="输出 2 6 2 2 3 4" xfId="40089"/>
    <cellStyle name="输出 2 6 2 2 3 5" xfId="40090"/>
    <cellStyle name="输出 2 6 2 2 3 6" xfId="40091"/>
    <cellStyle name="输出 2 6 2 2 4" xfId="13469"/>
    <cellStyle name="输出 2 6 2 2 4 2" xfId="2052"/>
    <cellStyle name="输出 2 6 2 2 4 2 2" xfId="2060"/>
    <cellStyle name="输出 2 6 2 2 4 2 3" xfId="40092"/>
    <cellStyle name="输出 2 6 2 2 4 3" xfId="2063"/>
    <cellStyle name="输出 2 6 2 2 4 4" xfId="40093"/>
    <cellStyle name="输出 2 6 2 2 5" xfId="13496"/>
    <cellStyle name="输出 2 6 2 2 5 2" xfId="40094"/>
    <cellStyle name="输出 2 6 2 2 5 3" xfId="40095"/>
    <cellStyle name="输出 2 6 2 3" xfId="40096"/>
    <cellStyle name="输出 2 6 2 3 2" xfId="40097"/>
    <cellStyle name="输出 2 6 2 3 2 2" xfId="40098"/>
    <cellStyle name="输出 2 6 2 3 2 2 2" xfId="40099"/>
    <cellStyle name="输出 2 6 2 3 2 3" xfId="40100"/>
    <cellStyle name="输出 2 6 2 3 3" xfId="40101"/>
    <cellStyle name="输出 2 6 2 3 3 2" xfId="2107"/>
    <cellStyle name="输出 2 6 2 3 4" xfId="40102"/>
    <cellStyle name="输出 2 6 2 3 4 2" xfId="40103"/>
    <cellStyle name="输出 2 6 2 3 4 3" xfId="40104"/>
    <cellStyle name="输出 2 6 2 4" xfId="40105"/>
    <cellStyle name="输出 2 6 2 4 2" xfId="40106"/>
    <cellStyle name="输出 2 6 2 4 2 2" xfId="40107"/>
    <cellStyle name="输出 2 6 2 4 3" xfId="40108"/>
    <cellStyle name="输出 2 6 2 5" xfId="40109"/>
    <cellStyle name="输出 2 6 2 5 2" xfId="40110"/>
    <cellStyle name="输出 2 6 2 5 2 2" xfId="40111"/>
    <cellStyle name="输出 2 6 2 5 3" xfId="40112"/>
    <cellStyle name="输出 2 6 2 5 4" xfId="40113"/>
    <cellStyle name="输出 2 6 2 5 5" xfId="40114"/>
    <cellStyle name="输出 2 6 2 5 6" xfId="40115"/>
    <cellStyle name="输出 2 6 2 6" xfId="40116"/>
    <cellStyle name="输出 2 6 2 6 2" xfId="40117"/>
    <cellStyle name="输出 2 6 2 7" xfId="40118"/>
    <cellStyle name="输出 2 6 3" xfId="40119"/>
    <cellStyle name="输出 2 6 3 2" xfId="40120"/>
    <cellStyle name="输出 2 6 3 2 2" xfId="40121"/>
    <cellStyle name="输出 2 6 3 2 2 2" xfId="40122"/>
    <cellStyle name="输出 2 6 3 2 3" xfId="40123"/>
    <cellStyle name="输出 2 6 3 3" xfId="40124"/>
    <cellStyle name="输出 2 6 3 3 2" xfId="40125"/>
    <cellStyle name="输出 2 6 3 3 2 2" xfId="40126"/>
    <cellStyle name="输出 2 6 3 3 3" xfId="40127"/>
    <cellStyle name="输出 2 6 3 3 4" xfId="40128"/>
    <cellStyle name="输出 2 6 3 3 5" xfId="40129"/>
    <cellStyle name="输出 2 6 3 3 6" xfId="40130"/>
    <cellStyle name="输出 2 6 3 4" xfId="40131"/>
    <cellStyle name="输出 2 6 3 4 2" xfId="40132"/>
    <cellStyle name="输出 2 6 3 5" xfId="40133"/>
    <cellStyle name="输出 2 6 4" xfId="40134"/>
    <cellStyle name="输出 2 6 4 2" xfId="40135"/>
    <cellStyle name="输出 2 6 4 2 2" xfId="40136"/>
    <cellStyle name="输出 2 6 4 2 2 2" xfId="40137"/>
    <cellStyle name="输出 2 6 4 2 3" xfId="40138"/>
    <cellStyle name="输出 2 6 4 3" xfId="40139"/>
    <cellStyle name="输出 2 6 4 3 2" xfId="40141"/>
    <cellStyle name="输出 2 6 4 4" xfId="40142"/>
    <cellStyle name="输出 2 6 4 5" xfId="40143"/>
    <cellStyle name="输出 2 6 4 6" xfId="40144"/>
    <cellStyle name="输出 2 6 5" xfId="40145"/>
    <cellStyle name="输出 2 6 5 2" xfId="40146"/>
    <cellStyle name="输出 2 6 5 2 2" xfId="40147"/>
    <cellStyle name="输出 2 6 5 3" xfId="40148"/>
    <cellStyle name="输出 2 6 6" xfId="40149"/>
    <cellStyle name="输出 2 6 6 2" xfId="40150"/>
    <cellStyle name="输出 2 6 6 2 2" xfId="12341"/>
    <cellStyle name="输出 2 6 6 3" xfId="40151"/>
    <cellStyle name="输出 2 6 6 4" xfId="40152"/>
    <cellStyle name="输出 2 6 6 5" xfId="40153"/>
    <cellStyle name="输出 2 6 6 6" xfId="40154"/>
    <cellStyle name="输出 2 6 7" xfId="40155"/>
    <cellStyle name="输出 2 6 7 2" xfId="40156"/>
    <cellStyle name="输出 2 6 8" xfId="40157"/>
    <cellStyle name="输出 2 7" xfId="40158"/>
    <cellStyle name="输出 2 7 2" xfId="40159"/>
    <cellStyle name="输出 2 7 2 2" xfId="40160"/>
    <cellStyle name="输出 2 7 2 2 2" xfId="40161"/>
    <cellStyle name="输出 2 7 2 2 2 2" xfId="40162"/>
    <cellStyle name="输出 2 7 2 2 3" xfId="40163"/>
    <cellStyle name="输出 2 7 2 3" xfId="40164"/>
    <cellStyle name="输出 2 7 2 3 2" xfId="40165"/>
    <cellStyle name="输出 2 7 2 3 2 2" xfId="40166"/>
    <cellStyle name="输出 2 7 2 3 3" xfId="40167"/>
    <cellStyle name="输出 2 7 2 3 4" xfId="40168"/>
    <cellStyle name="输出 2 7 2 3 5" xfId="40169"/>
    <cellStyle name="输出 2 7 2 3 6" xfId="40170"/>
    <cellStyle name="输出 2 7 2 4" xfId="40171"/>
    <cellStyle name="输出 2 7 2 4 2" xfId="40172"/>
    <cellStyle name="输出 2 7 2 5" xfId="40173"/>
    <cellStyle name="输出 2 7 3" xfId="40174"/>
    <cellStyle name="输出 2 7 3 2" xfId="40175"/>
    <cellStyle name="输出 2 7 3 2 2" xfId="40176"/>
    <cellStyle name="输出 2 7 3 2 2 2" xfId="40177"/>
    <cellStyle name="输出 2 7 3 2 3" xfId="40178"/>
    <cellStyle name="输出 2 7 3 3" xfId="5887"/>
    <cellStyle name="输出 2 7 3 3 2" xfId="5896"/>
    <cellStyle name="输出 2 7 3 4" xfId="5899"/>
    <cellStyle name="输出 2 7 4" xfId="40179"/>
    <cellStyle name="输出 2 7 4 2" xfId="40180"/>
    <cellStyle name="输出 2 7 4 2 2" xfId="40181"/>
    <cellStyle name="输出 2 7 4 3" xfId="23904"/>
    <cellStyle name="输出 2 7 5" xfId="40182"/>
    <cellStyle name="输出 2 7 5 2" xfId="40183"/>
    <cellStyle name="输出 2 7 5 2 2" xfId="40184"/>
    <cellStyle name="输出 2 7 5 3" xfId="23912"/>
    <cellStyle name="输出 2 7 5 4" xfId="25985"/>
    <cellStyle name="输出 2 7 5 5" xfId="40185"/>
    <cellStyle name="输出 2 7 5 6" xfId="40186"/>
    <cellStyle name="输出 2 7 6" xfId="40187"/>
    <cellStyle name="输出 2 7 6 2" xfId="40188"/>
    <cellStyle name="输出 2 7 7" xfId="40189"/>
    <cellStyle name="输出 2 7 8" xfId="40190"/>
    <cellStyle name="输出 2 7 9" xfId="40191"/>
    <cellStyle name="输出 2 8" xfId="40192"/>
    <cellStyle name="输出 2 8 2" xfId="40193"/>
    <cellStyle name="输出 2 8 2 2" xfId="40194"/>
    <cellStyle name="输出 2 8 2 2 2" xfId="40195"/>
    <cellStyle name="输出 2 8 2 3" xfId="40196"/>
    <cellStyle name="输出 2 8 3" xfId="40197"/>
    <cellStyle name="输出 2 8 3 2" xfId="40198"/>
    <cellStyle name="输出 2 8 3 2 2" xfId="40199"/>
    <cellStyle name="输出 2 8 3 3" xfId="23922"/>
    <cellStyle name="输出 2 8 3 4" xfId="23927"/>
    <cellStyle name="输出 2 8 3 5" xfId="40200"/>
    <cellStyle name="输出 2 8 3 6" xfId="40201"/>
    <cellStyle name="输出 2 8 4" xfId="40202"/>
    <cellStyle name="输出 2 8 4 2" xfId="21664"/>
    <cellStyle name="输出 2 8 5" xfId="40203"/>
    <cellStyle name="输出 2 9" xfId="40204"/>
    <cellStyle name="输出 2 9 2" xfId="40205"/>
    <cellStyle name="输出 2 9 2 2" xfId="40206"/>
    <cellStyle name="输出 2 9 2 2 2" xfId="40208"/>
    <cellStyle name="输出 2 9 2 3" xfId="40209"/>
    <cellStyle name="输出 2 9 3" xfId="40210"/>
    <cellStyle name="输出 2 9 3 2" xfId="40211"/>
    <cellStyle name="输出 2 9 4" xfId="40212"/>
    <cellStyle name="输出 3" xfId="40213"/>
    <cellStyle name="输出 3 10" xfId="40214"/>
    <cellStyle name="输出 3 2" xfId="40215"/>
    <cellStyle name="输出 3 2 2" xfId="40217"/>
    <cellStyle name="输出 3 2 2 2" xfId="3587"/>
    <cellStyle name="输出 3 2 2 2 2" xfId="1479"/>
    <cellStyle name="输出 3 2 2 2 2 2" xfId="40218"/>
    <cellStyle name="输出 3 2 2 2 2 2 2" xfId="40219"/>
    <cellStyle name="输出 3 2 2 2 2 3" xfId="40220"/>
    <cellStyle name="输出 3 2 2 2 3" xfId="40221"/>
    <cellStyle name="输出 3 2 2 2 3 2" xfId="40222"/>
    <cellStyle name="输出 3 2 2 2 3 2 2" xfId="40223"/>
    <cellStyle name="输出 3 2 2 2 3 3" xfId="33329"/>
    <cellStyle name="输出 3 2 2 2 3 3 2" xfId="40224"/>
    <cellStyle name="输出 3 2 2 2 3 3 2 2" xfId="40225"/>
    <cellStyle name="输出 3 2 2 2 3 3 2 3" xfId="33418"/>
    <cellStyle name="输出 3 2 2 2 3 3 2 4" xfId="40226"/>
    <cellStyle name="输出 3 2 2 2 3 3 2 5" xfId="40227"/>
    <cellStyle name="输出 3 2 2 2 3 3 3" xfId="40228"/>
    <cellStyle name="输出 3 2 2 2 3 3 4" xfId="40229"/>
    <cellStyle name="输出 3 2 2 2 3 3 5" xfId="40230"/>
    <cellStyle name="输出 3 2 2 2 3 3 6" xfId="40231"/>
    <cellStyle name="输出 3 2 2 2 3 4" xfId="40232"/>
    <cellStyle name="输出 3 2 2 2 3 5" xfId="33122"/>
    <cellStyle name="输出 3 2 2 2 3 6" xfId="40233"/>
    <cellStyle name="输出 3 2 2 2 3 7" xfId="40234"/>
    <cellStyle name="输出 3 2 2 2 4" xfId="40235"/>
    <cellStyle name="输出 3 2 2 2 4 2" xfId="40236"/>
    <cellStyle name="输出 3 2 2 2 5" xfId="40237"/>
    <cellStyle name="输出 3 2 2 3" xfId="3595"/>
    <cellStyle name="输出 3 2 2 3 2" xfId="40238"/>
    <cellStyle name="输出 3 2 2 3 2 2" xfId="40239"/>
    <cellStyle name="输出 3 2 2 3 2 2 2" xfId="40240"/>
    <cellStyle name="输出 3 2 2 3 2 3" xfId="40241"/>
    <cellStyle name="输出 3 2 2 3 3" xfId="40242"/>
    <cellStyle name="输出 3 2 2 3 3 2" xfId="40243"/>
    <cellStyle name="输出 3 2 2 3 3 2 2" xfId="40244"/>
    <cellStyle name="输出 3 2 2 3 3 3" xfId="33333"/>
    <cellStyle name="输出 3 2 2 3 3 4" xfId="40245"/>
    <cellStyle name="输出 3 2 2 3 3 5" xfId="40246"/>
    <cellStyle name="输出 3 2 2 3 3 6" xfId="40247"/>
    <cellStyle name="输出 3 2 2 3 4" xfId="40248"/>
    <cellStyle name="输出 3 2 2 3 4 2" xfId="40249"/>
    <cellStyle name="输出 3 2 2 3 5" xfId="40250"/>
    <cellStyle name="输出 3 2 2 4" xfId="40251"/>
    <cellStyle name="输出 3 2 2 4 2" xfId="40252"/>
    <cellStyle name="输出 3 2 2 4 2 2" xfId="40253"/>
    <cellStyle name="输出 3 2 2 4 2 2 2" xfId="40254"/>
    <cellStyle name="输出 3 2 2 4 2 3" xfId="40255"/>
    <cellStyle name="输出 3 2 2 4 3" xfId="40256"/>
    <cellStyle name="输出 3 2 2 4 3 2" xfId="40258"/>
    <cellStyle name="输出 3 2 2 4 4" xfId="40259"/>
    <cellStyle name="输出 3 2 2 5" xfId="40260"/>
    <cellStyle name="输出 3 2 2 5 2" xfId="40261"/>
    <cellStyle name="输出 3 2 2 5 2 2" xfId="40262"/>
    <cellStyle name="输出 3 2 2 5 3" xfId="40263"/>
    <cellStyle name="输出 3 2 2 6" xfId="40264"/>
    <cellStyle name="输出 3 2 2 6 2" xfId="40265"/>
    <cellStyle name="输出 3 2 2 6 2 2" xfId="40266"/>
    <cellStyle name="输出 3 2 2 6 3" xfId="40267"/>
    <cellStyle name="输出 3 2 2 6 3 2" xfId="40268"/>
    <cellStyle name="输出 3 2 2 6 3 2 2" xfId="40269"/>
    <cellStyle name="输出 3 2 2 6 3 2 3" xfId="14784"/>
    <cellStyle name="输出 3 2 2 6 3 2 3 2" xfId="40270"/>
    <cellStyle name="输出 3 2 2 6 3 2 3 3" xfId="36602"/>
    <cellStyle name="输出 3 2 2 6 3 2 4" xfId="14789"/>
    <cellStyle name="输出 3 2 2 6 3 2 5" xfId="37117"/>
    <cellStyle name="输出 3 2 2 6 3 3" xfId="40271"/>
    <cellStyle name="输出 3 2 2 6 3 3 2" xfId="40272"/>
    <cellStyle name="输出 3 2 2 6 3 3 3" xfId="40273"/>
    <cellStyle name="输出 3 2 2 6 3 4" xfId="40274"/>
    <cellStyle name="输出 3 2 2 6 3 5" xfId="40275"/>
    <cellStyle name="输出 3 2 2 6 3 6" xfId="40276"/>
    <cellStyle name="输出 3 2 2 6 4" xfId="40277"/>
    <cellStyle name="输出 3 2 2 6 5" xfId="40278"/>
    <cellStyle name="输出 3 2 2 6 6" xfId="40279"/>
    <cellStyle name="输出 3 2 2 6 7" xfId="40280"/>
    <cellStyle name="输出 3 2 2 7" xfId="40281"/>
    <cellStyle name="输出 3 2 2 7 2" xfId="40282"/>
    <cellStyle name="输出 3 2 2 8" xfId="40283"/>
    <cellStyle name="输出 3 2 3" xfId="40285"/>
    <cellStyle name="输出 3 2 3 2" xfId="3695"/>
    <cellStyle name="输出 3 2 3 2 2" xfId="6848"/>
    <cellStyle name="输出 3 2 3 2 2 2" xfId="40286"/>
    <cellStyle name="输出 3 2 3 2 2 2 2" xfId="40287"/>
    <cellStyle name="输出 3 2 3 2 2 2 3" xfId="40288"/>
    <cellStyle name="输出 3 2 3 2 3" xfId="40289"/>
    <cellStyle name="输出 3 2 3 3" xfId="13"/>
    <cellStyle name="输出 3 2 3 3 2" xfId="13970"/>
    <cellStyle name="输出 3 2 3 3 2 2" xfId="22277"/>
    <cellStyle name="输出 3 2 3 3 2 3" xfId="22281"/>
    <cellStyle name="输出 3 2 3 3 2 4" xfId="24059"/>
    <cellStyle name="输出 3 2 3 3 3" xfId="24062"/>
    <cellStyle name="输出 3 2 3 3 3 2" xfId="24064"/>
    <cellStyle name="输出 3 2 3 3 3 2 2" xfId="40290"/>
    <cellStyle name="输出 3 2 3 3 3 2 3" xfId="40291"/>
    <cellStyle name="输出 3 2 3 3 3 2 4" xfId="40292"/>
    <cellStyle name="输出 3 2 3 3 3 2 5" xfId="40293"/>
    <cellStyle name="输出 3 2 3 3 3 3" xfId="40294"/>
    <cellStyle name="输出 3 2 3 3 3 4" xfId="40295"/>
    <cellStyle name="输出 3 2 3 3 3 5" xfId="40296"/>
    <cellStyle name="输出 3 2 3 3 3 6" xfId="40297"/>
    <cellStyle name="输出 3 2 3 3 4" xfId="24066"/>
    <cellStyle name="输出 3 2 3 3 5" xfId="40298"/>
    <cellStyle name="输出 3 2 3 3 6" xfId="40299"/>
    <cellStyle name="输出 3 2 3 3 7" xfId="40300"/>
    <cellStyle name="输出 3 2 3 4" xfId="40301"/>
    <cellStyle name="输出 3 2 3 4 2" xfId="24080"/>
    <cellStyle name="输出 3 2 3 5" xfId="40302"/>
    <cellStyle name="输出 3 2 4" xfId="40304"/>
    <cellStyle name="输出 3 2 4 2" xfId="40305"/>
    <cellStyle name="输出 3 2 4 2 2" xfId="40306"/>
    <cellStyle name="输出 3 2 4 2 2 2" xfId="40307"/>
    <cellStyle name="输出 3 2 4 2 3" xfId="40309"/>
    <cellStyle name="输出 3 2 4 3" xfId="40310"/>
    <cellStyle name="输出 3 2 4 3 2" xfId="14812"/>
    <cellStyle name="输出 3 2 4 3 2 2" xfId="14815"/>
    <cellStyle name="输出 3 2 4 3 3" xfId="14819"/>
    <cellStyle name="输出 3 2 4 3 4" xfId="24124"/>
    <cellStyle name="输出 3 2 4 3 5" xfId="40311"/>
    <cellStyle name="输出 3 2 4 3 6" xfId="40312"/>
    <cellStyle name="输出 3 2 4 4" xfId="40313"/>
    <cellStyle name="输出 3 2 4 4 2" xfId="14844"/>
    <cellStyle name="输出 3 2 4 5" xfId="40314"/>
    <cellStyle name="输出 3 2 5" xfId="40316"/>
    <cellStyle name="输出 3 2 5 2" xfId="40317"/>
    <cellStyle name="输出 3 2 5 2 2" xfId="40318"/>
    <cellStyle name="输出 3 2 5 2 2 2" xfId="40319"/>
    <cellStyle name="输出 3 2 5 2 3" xfId="40320"/>
    <cellStyle name="输出 3 2 5 3" xfId="40321"/>
    <cellStyle name="输出 3 2 5 3 2" xfId="14899"/>
    <cellStyle name="输出 3 2 5 4" xfId="40322"/>
    <cellStyle name="输出 3 2 6" xfId="40323"/>
    <cellStyle name="输出 3 2 6 2" xfId="40324"/>
    <cellStyle name="输出 3 2 6 2 2" xfId="40325"/>
    <cellStyle name="输出 3 2 6 3" xfId="40326"/>
    <cellStyle name="输出 3 2 7" xfId="40327"/>
    <cellStyle name="输出 3 2 7 2" xfId="40328"/>
    <cellStyle name="输出 3 2 7 2 2" xfId="40329"/>
    <cellStyle name="输出 3 2 7 3" xfId="40330"/>
    <cellStyle name="输出 3 2 7 3 2" xfId="14968"/>
    <cellStyle name="输出 3 2 7 3 2 2" xfId="24209"/>
    <cellStyle name="输出 3 2 7 3 2 3" xfId="40331"/>
    <cellStyle name="输出 3 2 7 3 2 4" xfId="40332"/>
    <cellStyle name="输出 3 2 7 3 2 5" xfId="40333"/>
    <cellStyle name="输出 3 2 7 3 3" xfId="24211"/>
    <cellStyle name="输出 3 2 7 3 4" xfId="40334"/>
    <cellStyle name="输出 3 2 7 3 5" xfId="40335"/>
    <cellStyle name="输出 3 2 7 3 6" xfId="40336"/>
    <cellStyle name="输出 3 2 7 4" xfId="40337"/>
    <cellStyle name="输出 3 2 7 5" xfId="40338"/>
    <cellStyle name="输出 3 2 7 6" xfId="16881"/>
    <cellStyle name="输出 3 2 7 6 2" xfId="19949"/>
    <cellStyle name="输出 3 2 7 6 3" xfId="19952"/>
    <cellStyle name="输出 3 2 7 7" xfId="16883"/>
    <cellStyle name="输出 3 2 8" xfId="40339"/>
    <cellStyle name="输出 3 2 8 2" xfId="40340"/>
    <cellStyle name="输出 3 2 9" xfId="40341"/>
    <cellStyle name="输出 3 3" xfId="40342"/>
    <cellStyle name="输出 3 3 2" xfId="40343"/>
    <cellStyle name="输出 3 3 2 2" xfId="5830"/>
    <cellStyle name="输出 3 3 2 2 2" xfId="40344"/>
    <cellStyle name="输出 3 3 2 2 2 2" xfId="40345"/>
    <cellStyle name="输出 3 3 2 2 3" xfId="40346"/>
    <cellStyle name="输出 3 3 2 3" xfId="40347"/>
    <cellStyle name="输出 3 3 2 3 2" xfId="40348"/>
    <cellStyle name="输出 3 3 2 3 2 2" xfId="40349"/>
    <cellStyle name="输出 3 3 2 3 3" xfId="40350"/>
    <cellStyle name="输出 3 3 2 3 3 2" xfId="40351"/>
    <cellStyle name="输出 3 3 2 3 3 2 2" xfId="40352"/>
    <cellStyle name="输出 3 3 2 3 3 2 3" xfId="18894"/>
    <cellStyle name="输出 3 3 2 3 3 2 4" xfId="18897"/>
    <cellStyle name="输出 3 3 2 3 3 2 5" xfId="18900"/>
    <cellStyle name="输出 3 3 2 3 3 3" xfId="40353"/>
    <cellStyle name="输出 3 3 2 3 3 4" xfId="40354"/>
    <cellStyle name="输出 3 3 2 3 3 5" xfId="40355"/>
    <cellStyle name="输出 3 3 2 3 3 6" xfId="40356"/>
    <cellStyle name="输出 3 3 2 3 4" xfId="40357"/>
    <cellStyle name="输出 3 3 2 3 5" xfId="40358"/>
    <cellStyle name="输出 3 3 2 3 6" xfId="40359"/>
    <cellStyle name="输出 3 3 2 3 7" xfId="40360"/>
    <cellStyle name="输出 3 3 2 4" xfId="40361"/>
    <cellStyle name="输出 3 3 2 4 2" xfId="40362"/>
    <cellStyle name="输出 3 3 2 5" xfId="40363"/>
    <cellStyle name="输出 3 3 3" xfId="40364"/>
    <cellStyle name="输出 3 3 3 2" xfId="40365"/>
    <cellStyle name="输出 3 3 3 2 2" xfId="40366"/>
    <cellStyle name="输出 3 3 3 2 2 2" xfId="40367"/>
    <cellStyle name="输出 3 3 3 2 3" xfId="40368"/>
    <cellStyle name="输出 3 3 3 3" xfId="40369"/>
    <cellStyle name="输出 3 3 3 3 2" xfId="14045"/>
    <cellStyle name="输出 3 3 3 3 2 2" xfId="14051"/>
    <cellStyle name="输出 3 3 3 3 3" xfId="14057"/>
    <cellStyle name="输出 3 3 3 3 4" xfId="15642"/>
    <cellStyle name="输出 3 3 3 3 5" xfId="2423"/>
    <cellStyle name="输出 3 3 3 3 6" xfId="24294"/>
    <cellStyle name="输出 3 3 3 4" xfId="40370"/>
    <cellStyle name="输出 3 3 3 4 2" xfId="21729"/>
    <cellStyle name="输出 3 3 3 5" xfId="40371"/>
    <cellStyle name="输出 3 3 4" xfId="40372"/>
    <cellStyle name="输出 3 3 4 2" xfId="40373"/>
    <cellStyle name="输出 3 3 4 2 2" xfId="40374"/>
    <cellStyle name="输出 3 3 4 2 2 2" xfId="40375"/>
    <cellStyle name="输出 3 3 4 2 3" xfId="40376"/>
    <cellStyle name="输出 3 3 4 3" xfId="40377"/>
    <cellStyle name="输出 3 3 4 3 2" xfId="14109"/>
    <cellStyle name="输出 3 3 4 4" xfId="40378"/>
    <cellStyle name="输出 3 3 5" xfId="40379"/>
    <cellStyle name="输出 3 3 5 2" xfId="40380"/>
    <cellStyle name="输出 3 3 5 2 2" xfId="40381"/>
    <cellStyle name="输出 3 3 5 3" xfId="40382"/>
    <cellStyle name="输出 3 3 6" xfId="40383"/>
    <cellStyle name="输出 3 3 6 2" xfId="40384"/>
    <cellStyle name="输出 3 3 6 2 2" xfId="40385"/>
    <cellStyle name="输出 3 3 6 3" xfId="40386"/>
    <cellStyle name="输出 3 3 6 3 2" xfId="24516"/>
    <cellStyle name="输出 3 3 6 3 2 2" xfId="24520"/>
    <cellStyle name="输出 3 3 6 3 2 3" xfId="25401"/>
    <cellStyle name="输出 3 3 6 3 2 4" xfId="40387"/>
    <cellStyle name="输出 3 3 6 3 2 5" xfId="40388"/>
    <cellStyle name="输出 3 3 6 3 3" xfId="24524"/>
    <cellStyle name="输出 3 3 6 3 4" xfId="25408"/>
    <cellStyle name="输出 3 3 6 3 5" xfId="40389"/>
    <cellStyle name="输出 3 3 6 3 6" xfId="40390"/>
    <cellStyle name="输出 3 3 6 4" xfId="40391"/>
    <cellStyle name="输出 3 3 6 5" xfId="40392"/>
    <cellStyle name="输出 3 3 6 6" xfId="16541"/>
    <cellStyle name="输出 3 3 6 7" xfId="16546"/>
    <cellStyle name="输出 3 3 7" xfId="40393"/>
    <cellStyle name="输出 3 3 7 2" xfId="40394"/>
    <cellStyle name="输出 3 3 8" xfId="40395"/>
    <cellStyle name="输出 3 4" xfId="40396"/>
    <cellStyle name="输出 3 4 2" xfId="40397"/>
    <cellStyle name="输出 3 4 2 2" xfId="5977"/>
    <cellStyle name="输出 3 4 2 2 2" xfId="758"/>
    <cellStyle name="输出 3 4 2 3" xfId="6912"/>
    <cellStyle name="输出 3 4 3" xfId="40398"/>
    <cellStyle name="输出 3 4 3 2" xfId="40399"/>
    <cellStyle name="输出 3 4 3 2 2" xfId="40400"/>
    <cellStyle name="输出 3 4 3 3" xfId="40401"/>
    <cellStyle name="输出 3 4 3 3 2" xfId="24664"/>
    <cellStyle name="输出 3 4 3 3 2 2" xfId="16719"/>
    <cellStyle name="输出 3 4 3 3 2 3" xfId="24669"/>
    <cellStyle name="输出 3 4 3 3 2 4" xfId="40402"/>
    <cellStyle name="输出 3 4 3 3 2 5" xfId="40403"/>
    <cellStyle name="输出 3 4 3 3 3" xfId="24672"/>
    <cellStyle name="输出 3 4 3 3 4" xfId="14741"/>
    <cellStyle name="输出 3 4 3 3 4 2" xfId="9705"/>
    <cellStyle name="输出 3 4 3 3 4 3" xfId="14747"/>
    <cellStyle name="输出 3 4 3 3 5" xfId="40404"/>
    <cellStyle name="输出 3 4 3 3 6" xfId="40405"/>
    <cellStyle name="输出 3 4 3 4" xfId="40406"/>
    <cellStyle name="输出 3 4 3 5" xfId="40407"/>
    <cellStyle name="输出 3 4 3 6" xfId="40408"/>
    <cellStyle name="输出 3 4 3 7" xfId="40409"/>
    <cellStyle name="输出 3 4 4" xfId="40410"/>
    <cellStyle name="输出 3 4 4 2" xfId="40411"/>
    <cellStyle name="输出 3 4 5" xfId="40412"/>
    <cellStyle name="输出 3 5" xfId="40413"/>
    <cellStyle name="输出 3 5 2" xfId="40414"/>
    <cellStyle name="输出 3 5 2 2" xfId="40415"/>
    <cellStyle name="输出 3 5 2 2 2" xfId="40416"/>
    <cellStyle name="输出 3 5 2 3" xfId="40417"/>
    <cellStyle name="输出 3 5 3" xfId="40418"/>
    <cellStyle name="输出 3 5 3 2" xfId="40419"/>
    <cellStyle name="输出 3 5 3 2 2" xfId="40420"/>
    <cellStyle name="输出 3 5 3 3" xfId="40421"/>
    <cellStyle name="输出 3 5 3 4" xfId="40422"/>
    <cellStyle name="输出 3 5 3 5" xfId="40423"/>
    <cellStyle name="输出 3 5 3 6" xfId="40424"/>
    <cellStyle name="输出 3 5 4" xfId="40425"/>
    <cellStyle name="输出 3 5 4 2" xfId="40426"/>
    <cellStyle name="输出 3 5 5" xfId="40427"/>
    <cellStyle name="输出 3 6" xfId="40428"/>
    <cellStyle name="输出 3 6 2" xfId="40429"/>
    <cellStyle name="输出 3 6 2 2" xfId="40430"/>
    <cellStyle name="输出 3 6 2 2 2" xfId="40431"/>
    <cellStyle name="输出 3 6 2 3" xfId="40432"/>
    <cellStyle name="输出 3 6 3" xfId="40433"/>
    <cellStyle name="输出 3 6 3 2" xfId="40434"/>
    <cellStyle name="输出 3 6 4" xfId="40435"/>
    <cellStyle name="输出 3 7" xfId="40436"/>
    <cellStyle name="输出 3 7 2" xfId="40437"/>
    <cellStyle name="输出 3 7 2 2" xfId="40438"/>
    <cellStyle name="输出 3 7 3" xfId="40439"/>
    <cellStyle name="输出 3 7 4" xfId="40440"/>
    <cellStyle name="输出 3 7 5" xfId="40441"/>
    <cellStyle name="输出 3 8" xfId="40442"/>
    <cellStyle name="输出 3 8 2" xfId="40443"/>
    <cellStyle name="输出 3 8 2 2" xfId="40444"/>
    <cellStyle name="输出 3 8 3" xfId="40445"/>
    <cellStyle name="输出 3 8 3 2" xfId="40446"/>
    <cellStyle name="输出 3 8 3 2 2" xfId="40447"/>
    <cellStyle name="输出 3 8 3 2 3" xfId="40448"/>
    <cellStyle name="输出 3 8 3 2 4" xfId="40450"/>
    <cellStyle name="输出 3 8 3 2 5" xfId="40452"/>
    <cellStyle name="输出 3 8 3 3" xfId="23963"/>
    <cellStyle name="输出 3 8 3 4" xfId="40453"/>
    <cellStyle name="输出 3 8 3 5" xfId="40454"/>
    <cellStyle name="输出 3 8 3 6" xfId="40455"/>
    <cellStyle name="输出 3 8 3 6 2" xfId="40456"/>
    <cellStyle name="输出 3 8 3 6 3" xfId="40457"/>
    <cellStyle name="输出 3 8 4" xfId="40458"/>
    <cellStyle name="输出 3 8 5" xfId="40459"/>
    <cellStyle name="输出 3 8 6" xfId="40460"/>
    <cellStyle name="输出 3 8 7" xfId="40461"/>
    <cellStyle name="输出 3 9" xfId="40462"/>
    <cellStyle name="输出 3 9 2" xfId="40463"/>
    <cellStyle name="输出 4" xfId="34358"/>
    <cellStyle name="输出 4 10" xfId="40464"/>
    <cellStyle name="输出 4 2" xfId="34360"/>
    <cellStyle name="输出 4 2 2" xfId="40465"/>
    <cellStyle name="输出 4 2 2 2" xfId="5945"/>
    <cellStyle name="输出 4 2 2 2 2" xfId="6955"/>
    <cellStyle name="输出 4 2 2 2 2 2" xfId="4328"/>
    <cellStyle name="输出 4 2 2 2 2 2 2" xfId="36580"/>
    <cellStyle name="输出 4 2 2 2 2 3" xfId="40466"/>
    <cellStyle name="输出 4 2 2 2 3" xfId="40467"/>
    <cellStyle name="输出 4 2 2 2 3 2" xfId="4373"/>
    <cellStyle name="输出 4 2 2 2 3 2 2" xfId="40469"/>
    <cellStyle name="输出 4 2 2 2 3 3" xfId="40470"/>
    <cellStyle name="输出 4 2 2 2 3 3 2" xfId="40471"/>
    <cellStyle name="输出 4 2 2 2 3 3 2 2" xfId="40472"/>
    <cellStyle name="输出 4 2 2 2 3 3 2 3" xfId="40473"/>
    <cellStyle name="输出 4 2 2 2 3 3 2 4" xfId="40474"/>
    <cellStyle name="输出 4 2 2 2 3 3 2 5" xfId="40475"/>
    <cellStyle name="输出 4 2 2 2 3 3 3" xfId="40476"/>
    <cellStyle name="输出 4 2 2 2 3 3 4" xfId="40477"/>
    <cellStyle name="输出 4 2 2 2 3 3 5" xfId="40478"/>
    <cellStyle name="输出 4 2 2 2 3 3 6" xfId="40479"/>
    <cellStyle name="输出 4 2 2 2 3 4" xfId="40480"/>
    <cellStyle name="输出 4 2 2 2 3 5" xfId="40481"/>
    <cellStyle name="输出 4 2 2 2 3 6" xfId="40482"/>
    <cellStyle name="输出 4 2 2 2 3 7" xfId="40483"/>
    <cellStyle name="输出 4 2 2 2 4" xfId="40484"/>
    <cellStyle name="输出 4 2 2 2 4 2" xfId="40485"/>
    <cellStyle name="输出 4 2 2 2 5" xfId="40486"/>
    <cellStyle name="输出 4 2 2 3" xfId="6772"/>
    <cellStyle name="输出 4 2 2 3 2" xfId="40487"/>
    <cellStyle name="输出 4 2 2 3 2 2" xfId="4425"/>
    <cellStyle name="输出 4 2 2 3 2 2 2" xfId="40488"/>
    <cellStyle name="输出 4 2 2 3 2 3" xfId="40489"/>
    <cellStyle name="输出 4 2 2 3 3" xfId="35116"/>
    <cellStyle name="输出 4 2 2 3 3 2" xfId="5475"/>
    <cellStyle name="输出 4 2 2 3 3 2 2" xfId="40490"/>
    <cellStyle name="输出 4 2 2 3 3 3" xfId="40491"/>
    <cellStyle name="输出 4 2 2 3 3 4" xfId="40492"/>
    <cellStyle name="输出 4 2 2 3 3 5" xfId="40493"/>
    <cellStyle name="输出 4 2 2 3 3 6" xfId="40494"/>
    <cellStyle name="输出 4 2 2 3 4" xfId="40495"/>
    <cellStyle name="输出 4 2 2 3 4 2" xfId="40496"/>
    <cellStyle name="输出 4 2 2 3 5" xfId="40497"/>
    <cellStyle name="输出 4 2 2 4" xfId="40498"/>
    <cellStyle name="输出 4 2 2 4 2" xfId="40499"/>
    <cellStyle name="输出 4 2 2 4 2 2" xfId="40500"/>
    <cellStyle name="输出 4 2 2 4 2 2 2" xfId="36782"/>
    <cellStyle name="输出 4 2 2 4 2 3" xfId="40501"/>
    <cellStyle name="输出 4 2 2 4 2 4" xfId="40502"/>
    <cellStyle name="输出 4 2 2 4 2 5" xfId="40503"/>
    <cellStyle name="输出 4 2 2 4 3" xfId="40504"/>
    <cellStyle name="输出 4 2 2 4 3 2" xfId="40505"/>
    <cellStyle name="输出 4 2 2 4 4" xfId="40506"/>
    <cellStyle name="输出 4 2 2 4 5" xfId="40507"/>
    <cellStyle name="输出 4 2 2 4 6" xfId="40508"/>
    <cellStyle name="输出 4 2 2 5" xfId="40509"/>
    <cellStyle name="输出 4 2 2 5 2" xfId="40510"/>
    <cellStyle name="输出 4 2 2 5 2 2" xfId="40511"/>
    <cellStyle name="输出 4 2 2 5 3" xfId="40512"/>
    <cellStyle name="输出 4 2 2 5 4" xfId="40513"/>
    <cellStyle name="输出 4 2 2 5 5" xfId="40514"/>
    <cellStyle name="输出 4 2 2 6" xfId="40515"/>
    <cellStyle name="输出 4 2 2 6 2" xfId="40516"/>
    <cellStyle name="输出 4 2 2 6 2 2" xfId="40517"/>
    <cellStyle name="输出 4 2 2 6 3" xfId="40518"/>
    <cellStyle name="输出 4 2 2 6 3 2" xfId="40519"/>
    <cellStyle name="输出 4 2 2 6 3 2 2" xfId="40520"/>
    <cellStyle name="输出 4 2 2 6 3 2 3" xfId="40521"/>
    <cellStyle name="输出 4 2 2 6 3 2 4" xfId="40522"/>
    <cellStyle name="输出 4 2 2 6 3 2 5" xfId="40523"/>
    <cellStyle name="输出 4 2 2 6 3 3" xfId="40524"/>
    <cellStyle name="输出 4 2 2 6 3 4" xfId="40525"/>
    <cellStyle name="输出 4 2 2 6 3 5" xfId="40526"/>
    <cellStyle name="输出 4 2 2 6 3 6" xfId="40527"/>
    <cellStyle name="输出 4 2 2 6 4" xfId="40528"/>
    <cellStyle name="输出 4 2 2 6 5" xfId="40529"/>
    <cellStyle name="输出 4 2 2 6 6" xfId="40530"/>
    <cellStyle name="输出 4 2 2 6 7" xfId="40531"/>
    <cellStyle name="输出 4 2 2 7" xfId="40532"/>
    <cellStyle name="输出 4 2 2 7 2" xfId="40533"/>
    <cellStyle name="输出 4 2 2 8" xfId="40534"/>
    <cellStyle name="输出 4 2 3" xfId="40535"/>
    <cellStyle name="输出 4 2 3 2" xfId="40536"/>
    <cellStyle name="输出 4 2 3 2 2" xfId="14532"/>
    <cellStyle name="输出 4 2 3 2 2 2" xfId="1193"/>
    <cellStyle name="输出 4 2 3 2 3" xfId="23744"/>
    <cellStyle name="输出 4 2 3 3" xfId="40537"/>
    <cellStyle name="输出 4 2 3 3 2" xfId="23747"/>
    <cellStyle name="输出 4 2 3 3 2 2" xfId="1255"/>
    <cellStyle name="输出 4 2 3 3 2 2 2" xfId="1012"/>
    <cellStyle name="输出 4 2 3 3 2 2 3" xfId="4537"/>
    <cellStyle name="输出 4 2 3 3 3" xfId="23749"/>
    <cellStyle name="输出 4 2 3 3 3 2" xfId="5346"/>
    <cellStyle name="输出 4 2 3 3 3 2 2" xfId="40538"/>
    <cellStyle name="输出 4 2 3 3 3 2 3" xfId="40539"/>
    <cellStyle name="输出 4 2 3 3 3 2 3 2" xfId="40540"/>
    <cellStyle name="输出 4 2 3 3 3 2 3 3" xfId="5392"/>
    <cellStyle name="输出 4 2 3 3 3 2 4" xfId="40541"/>
    <cellStyle name="输出 4 2 3 3 3 2 5" xfId="40542"/>
    <cellStyle name="输出 4 2 3 3 3 2 6" xfId="40543"/>
    <cellStyle name="输出 4 2 3 3 3 2 7" xfId="40544"/>
    <cellStyle name="输出 4 2 3 3 3 3" xfId="40545"/>
    <cellStyle name="输出 4 2 3 3 3 3 2" xfId="40546"/>
    <cellStyle name="输出 4 2 3 3 3 3 3" xfId="40547"/>
    <cellStyle name="输出 4 2 3 3 3 4" xfId="40548"/>
    <cellStyle name="输出 4 2 3 3 3 4 2" xfId="40549"/>
    <cellStyle name="输出 4 2 3 3 3 4 3" xfId="40550"/>
    <cellStyle name="输出 4 2 3 3 3 5" xfId="40551"/>
    <cellStyle name="输出 4 2 3 3 3 6" xfId="5483"/>
    <cellStyle name="输出 4 2 3 3 4" xfId="40552"/>
    <cellStyle name="输出 4 2 3 3 5" xfId="40553"/>
    <cellStyle name="输出 4 2 3 3 6" xfId="40554"/>
    <cellStyle name="输出 4 2 3 3 7" xfId="40555"/>
    <cellStyle name="输出 4 2 3 4" xfId="40556"/>
    <cellStyle name="输出 4 2 3 4 2" xfId="40557"/>
    <cellStyle name="输出 4 2 3 5" xfId="40558"/>
    <cellStyle name="输出 4 2 4" xfId="40559"/>
    <cellStyle name="输出 4 2 4 2" xfId="40560"/>
    <cellStyle name="输出 4 2 4 2 2" xfId="40561"/>
    <cellStyle name="输出 4 2 4 2 2 2" xfId="4733"/>
    <cellStyle name="输出 4 2 4 2 3" xfId="40562"/>
    <cellStyle name="输出 4 2 4 3" xfId="40563"/>
    <cellStyle name="输出 4 2 4 3 2" xfId="40564"/>
    <cellStyle name="输出 4 2 4 3 2 2" xfId="8957"/>
    <cellStyle name="输出 4 2 4 3 3" xfId="40565"/>
    <cellStyle name="输出 4 2 4 3 4" xfId="40566"/>
    <cellStyle name="输出 4 2 4 3 5" xfId="40567"/>
    <cellStyle name="输出 4 2 4 3 6" xfId="40568"/>
    <cellStyle name="输出 4 2 4 4" xfId="40569"/>
    <cellStyle name="输出 4 2 4 4 2" xfId="40570"/>
    <cellStyle name="输出 4 2 4 5" xfId="40571"/>
    <cellStyle name="输出 4 2 5" xfId="40572"/>
    <cellStyle name="输出 4 2 5 2" xfId="40573"/>
    <cellStyle name="输出 4 2 5 2 2" xfId="40574"/>
    <cellStyle name="输出 4 2 5 2 2 2" xfId="11027"/>
    <cellStyle name="输出 4 2 5 2 3" xfId="40575"/>
    <cellStyle name="输出 4 2 5 3" xfId="40576"/>
    <cellStyle name="输出 4 2 5 3 2" xfId="40577"/>
    <cellStyle name="输出 4 2 5 4" xfId="40578"/>
    <cellStyle name="输出 4 2 6" xfId="40579"/>
    <cellStyle name="输出 4 2 6 2" xfId="40580"/>
    <cellStyle name="输出 4 2 6 2 2" xfId="40581"/>
    <cellStyle name="输出 4 2 6 3" xfId="40582"/>
    <cellStyle name="输出 4 2 7" xfId="40583"/>
    <cellStyle name="输出 4 2 7 2" xfId="40584"/>
    <cellStyle name="输出 4 2 7 2 2" xfId="40585"/>
    <cellStyle name="输出 4 2 7 3" xfId="40586"/>
    <cellStyle name="输出 4 2 7 3 2" xfId="40587"/>
    <cellStyle name="输出 4 2 7 3 2 2" xfId="40588"/>
    <cellStyle name="输出 4 2 7 3 2 3" xfId="40589"/>
    <cellStyle name="输出 4 2 7 3 2 4" xfId="40590"/>
    <cellStyle name="输出 4 2 7 3 2 5" xfId="40591"/>
    <cellStyle name="输出 4 2 7 3 3" xfId="40592"/>
    <cellStyle name="输出 4 2 7 3 4" xfId="40593"/>
    <cellStyle name="输出 4 2 7 3 4 2" xfId="40594"/>
    <cellStyle name="输出 4 2 7 3 4 3" xfId="40595"/>
    <cellStyle name="输出 4 2 7 3 5" xfId="40596"/>
    <cellStyle name="输出 4 2 7 3 6" xfId="40597"/>
    <cellStyle name="输出 4 2 7 4" xfId="40598"/>
    <cellStyle name="输出 4 2 7 5" xfId="40599"/>
    <cellStyle name="输出 4 2 7 6" xfId="4905"/>
    <cellStyle name="输出 4 2 7 7" xfId="4910"/>
    <cellStyle name="输出 4 2 8" xfId="40600"/>
    <cellStyle name="输出 4 2 8 2" xfId="40601"/>
    <cellStyle name="输出 4 2 9" xfId="40602"/>
    <cellStyle name="输出 4 3" xfId="40603"/>
    <cellStyle name="输出 4 3 2" xfId="40604"/>
    <cellStyle name="输出 4 3 2 2" xfId="40605"/>
    <cellStyle name="输出 4 3 2 2 2" xfId="40606"/>
    <cellStyle name="输出 4 3 2 2 2 2" xfId="40607"/>
    <cellStyle name="输出 4 3 2 2 3" xfId="61"/>
    <cellStyle name="输出 4 3 2 3" xfId="40608"/>
    <cellStyle name="输出 4 3 2 3 2" xfId="40609"/>
    <cellStyle name="输出 4 3 2 3 2 2" xfId="40610"/>
    <cellStyle name="输出 4 3 2 3 3" xfId="35129"/>
    <cellStyle name="输出 4 3 2 3 3 2" xfId="40611"/>
    <cellStyle name="输出 4 3 2 3 3 2 2" xfId="40612"/>
    <cellStyle name="输出 4 3 2 3 3 2 3" xfId="40613"/>
    <cellStyle name="输出 4 3 2 3 3 2 4" xfId="40614"/>
    <cellStyle name="输出 4 3 2 3 3 2 5" xfId="40615"/>
    <cellStyle name="输出 4 3 2 3 3 3" xfId="40616"/>
    <cellStyle name="输出 4 3 2 3 3 4" xfId="40617"/>
    <cellStyle name="输出 4 3 2 3 3 5" xfId="40618"/>
    <cellStyle name="输出 4 3 2 3 3 6" xfId="40619"/>
    <cellStyle name="输出 4 3 2 3 4" xfId="40620"/>
    <cellStyle name="输出 4 3 2 3 5" xfId="40621"/>
    <cellStyle name="输出 4 3 2 3 6" xfId="40622"/>
    <cellStyle name="输出 4 3 2 3 7" xfId="40623"/>
    <cellStyle name="输出 4 3 2 4" xfId="40624"/>
    <cellStyle name="输出 4 3 2 4 2" xfId="40625"/>
    <cellStyle name="输出 4 3 2 5" xfId="40626"/>
    <cellStyle name="输出 4 3 3" xfId="40627"/>
    <cellStyle name="输出 4 3 3 2" xfId="40628"/>
    <cellStyle name="输出 4 3 3 2 2" xfId="15741"/>
    <cellStyle name="输出 4 3 3 2 2 2" xfId="26668"/>
    <cellStyle name="输出 4 3 3 2 3" xfId="15744"/>
    <cellStyle name="输出 4 3 3 3" xfId="40629"/>
    <cellStyle name="输出 4 3 3 3 2" xfId="26686"/>
    <cellStyle name="输出 4 3 3 3 2 2" xfId="26690"/>
    <cellStyle name="输出 4 3 3 3 3" xfId="26696"/>
    <cellStyle name="输出 4 3 3 3 4" xfId="26704"/>
    <cellStyle name="输出 4 3 3 3 5" xfId="40630"/>
    <cellStyle name="输出 4 3 3 3 6" xfId="40631"/>
    <cellStyle name="输出 4 3 3 4" xfId="40632"/>
    <cellStyle name="输出 4 3 3 4 2" xfId="26716"/>
    <cellStyle name="输出 4 3 3 5" xfId="40633"/>
    <cellStyle name="输出 4 3 4" xfId="40634"/>
    <cellStyle name="输出 4 3 4 2" xfId="40635"/>
    <cellStyle name="输出 4 3 4 2 2" xfId="40636"/>
    <cellStyle name="输出 4 3 4 2 2 2" xfId="40637"/>
    <cellStyle name="输出 4 3 4 2 3" xfId="40638"/>
    <cellStyle name="输出 4 3 4 3" xfId="40639"/>
    <cellStyle name="输出 4 3 4 3 2" xfId="40640"/>
    <cellStyle name="输出 4 3 4 4" xfId="40641"/>
    <cellStyle name="输出 4 3 5" xfId="40642"/>
    <cellStyle name="输出 4 3 5 2" xfId="40643"/>
    <cellStyle name="输出 4 3 5 2 2" xfId="40644"/>
    <cellStyle name="输出 4 3 5 3" xfId="40645"/>
    <cellStyle name="输出 4 3 6" xfId="40646"/>
    <cellStyle name="输出 4 3 6 2" xfId="40647"/>
    <cellStyle name="输出 4 3 6 2 2" xfId="40648"/>
    <cellStyle name="输出 4 3 6 3" xfId="40649"/>
    <cellStyle name="输出 4 3 6 3 2" xfId="40650"/>
    <cellStyle name="输出 4 3 6 3 2 2" xfId="40651"/>
    <cellStyle name="输出 4 3 6 3 2 3" xfId="40652"/>
    <cellStyle name="输出 4 3 6 3 2 4" xfId="40653"/>
    <cellStyle name="输出 4 3 6 3 2 5" xfId="40654"/>
    <cellStyle name="输出 4 3 6 3 3" xfId="40655"/>
    <cellStyle name="输出 4 3 6 3 4" xfId="40656"/>
    <cellStyle name="输出 4 3 6 3 5" xfId="40658"/>
    <cellStyle name="输出 4 3 6 3 6" xfId="40660"/>
    <cellStyle name="输出 4 3 6 4" xfId="40661"/>
    <cellStyle name="输出 4 3 6 5" xfId="40662"/>
    <cellStyle name="输出 4 3 6 6" xfId="40663"/>
    <cellStyle name="输出 4 3 6 7" xfId="40664"/>
    <cellStyle name="输出 4 3 7" xfId="40665"/>
    <cellStyle name="输出 4 3 7 2" xfId="40666"/>
    <cellStyle name="输出 4 3 7 2 2" xfId="40667"/>
    <cellStyle name="输出 4 3 7 2 3" xfId="40668"/>
    <cellStyle name="输出 4 3 8" xfId="40669"/>
    <cellStyle name="输出 4 4" xfId="40670"/>
    <cellStyle name="输出 4 4 2" xfId="40671"/>
    <cellStyle name="输出 4 4 2 2" xfId="40672"/>
    <cellStyle name="输出 4 4 2 2 2" xfId="40673"/>
    <cellStyle name="输出 4 4 2 3" xfId="40674"/>
    <cellStyle name="输出 4 4 3" xfId="40675"/>
    <cellStyle name="输出 4 4 3 2" xfId="40676"/>
    <cellStyle name="输出 4 4 3 2 2" xfId="40677"/>
    <cellStyle name="输出 4 4 3 3" xfId="40678"/>
    <cellStyle name="输出 4 4 3 3 2" xfId="40679"/>
    <cellStyle name="输出 4 4 3 3 2 2" xfId="32009"/>
    <cellStyle name="输出 4 4 3 3 2 3" xfId="27024"/>
    <cellStyle name="输出 4 4 3 3 2 4" xfId="32011"/>
    <cellStyle name="输出 4 4 3 3 2 5" xfId="32013"/>
    <cellStyle name="输出 4 4 3 3 3" xfId="40680"/>
    <cellStyle name="输出 4 4 3 3 4" xfId="40681"/>
    <cellStyle name="输出 4 4 3 3 5" xfId="40682"/>
    <cellStyle name="输出 4 4 3 3 6" xfId="40683"/>
    <cellStyle name="输出 4 4 3 4" xfId="40684"/>
    <cellStyle name="输出 4 4 3 5" xfId="40685"/>
    <cellStyle name="输出 4 4 3 6" xfId="19126"/>
    <cellStyle name="输出 4 4 3 7" xfId="40686"/>
    <cellStyle name="输出 4 4 4" xfId="40687"/>
    <cellStyle name="输出 4 4 4 2" xfId="40688"/>
    <cellStyle name="输出 4 4 5" xfId="40689"/>
    <cellStyle name="输出 4 5" xfId="40690"/>
    <cellStyle name="输出 4 5 2" xfId="40691"/>
    <cellStyle name="输出 4 5 2 2" xfId="40692"/>
    <cellStyle name="输出 4 5 2 2 2" xfId="40693"/>
    <cellStyle name="输出 4 5 2 3" xfId="40694"/>
    <cellStyle name="输出 4 5 3" xfId="40695"/>
    <cellStyle name="输出 4 5 3 2" xfId="40696"/>
    <cellStyle name="输出 4 5 3 2 2" xfId="40697"/>
    <cellStyle name="输出 4 5 3 3" xfId="40698"/>
    <cellStyle name="输出 4 5 3 4" xfId="40699"/>
    <cellStyle name="输出 4 5 3 5" xfId="40700"/>
    <cellStyle name="输出 4 5 3 6" xfId="40701"/>
    <cellStyle name="输出 4 5 4" xfId="40702"/>
    <cellStyle name="输出 4 5 4 2" xfId="40703"/>
    <cellStyle name="输出 4 5 5" xfId="40704"/>
    <cellStyle name="输出 4 6" xfId="40705"/>
    <cellStyle name="输出 4 6 2" xfId="40706"/>
    <cellStyle name="输出 4 6 2 2" xfId="40707"/>
    <cellStyle name="输出 4 6 2 2 2" xfId="40708"/>
    <cellStyle name="输出 4 6 2 3" xfId="40709"/>
    <cellStyle name="输出 4 6 3" xfId="40710"/>
    <cellStyle name="输出 4 6 3 2" xfId="40711"/>
    <cellStyle name="输出 4 6 4" xfId="40712"/>
    <cellStyle name="输出 4 7" xfId="40713"/>
    <cellStyle name="输出 4 7 2" xfId="26598"/>
    <cellStyle name="输出 4 7 2 2" xfId="40714"/>
    <cellStyle name="输出 4 7 3" xfId="40715"/>
    <cellStyle name="输出 4 8" xfId="34110"/>
    <cellStyle name="输出 4 8 2" xfId="26039"/>
    <cellStyle name="输出 4 8 2 2" xfId="40716"/>
    <cellStyle name="输出 4 8 3" xfId="40717"/>
    <cellStyle name="输出 4 8 3 2" xfId="40718"/>
    <cellStyle name="输出 4 8 3 2 2" xfId="40719"/>
    <cellStyle name="输出 4 8 3 2 3" xfId="40720"/>
    <cellStyle name="输出 4 8 3 2 4" xfId="40721"/>
    <cellStyle name="输出 4 8 3 2 5" xfId="40722"/>
    <cellStyle name="输出 4 8 3 3" xfId="23993"/>
    <cellStyle name="输出 4 8 3 4" xfId="40723"/>
    <cellStyle name="输出 4 8 3 5" xfId="40724"/>
    <cellStyle name="输出 4 8 3 6" xfId="40725"/>
    <cellStyle name="输出 4 8 3 6 2" xfId="40726"/>
    <cellStyle name="输出 4 8 3 6 3" xfId="40727"/>
    <cellStyle name="输出 4 8 4" xfId="40728"/>
    <cellStyle name="输出 4 8 5" xfId="40729"/>
    <cellStyle name="输出 4 8 6" xfId="40730"/>
    <cellStyle name="输出 4 8 7" xfId="40731"/>
    <cellStyle name="输出 4 9" xfId="34112"/>
    <cellStyle name="输出 4 9 2" xfId="40732"/>
    <cellStyle name="输出 5" xfId="34362"/>
    <cellStyle name="输出 5 2" xfId="40733"/>
    <cellStyle name="输出 5 2 2" xfId="40734"/>
    <cellStyle name="输出 5 2 2 2" xfId="40735"/>
    <cellStyle name="输出 5 2 2 2 2" xfId="40736"/>
    <cellStyle name="输出 5 2 2 2 2 2" xfId="40737"/>
    <cellStyle name="输出 5 2 2 2 3" xfId="40738"/>
    <cellStyle name="输出 5 2 2 3" xfId="40739"/>
    <cellStyle name="输出 5 2 2 3 2" xfId="40740"/>
    <cellStyle name="输出 5 2 2 3 2 2" xfId="40741"/>
    <cellStyle name="输出 5 2 2 3 3" xfId="35243"/>
    <cellStyle name="输出 5 2 2 3 4" xfId="40742"/>
    <cellStyle name="输出 5 2 2 3 5" xfId="40743"/>
    <cellStyle name="输出 5 2 2 3 6" xfId="40744"/>
    <cellStyle name="输出 5 2 2 4" xfId="40745"/>
    <cellStyle name="输出 5 2 2 4 2" xfId="40746"/>
    <cellStyle name="输出 5 2 2 5" xfId="40747"/>
    <cellStyle name="输出 5 2 3" xfId="40748"/>
    <cellStyle name="输出 5 2 3 2" xfId="40749"/>
    <cellStyle name="输出 5 2 3 2 2" xfId="40750"/>
    <cellStyle name="输出 5 2 3 2 2 2" xfId="40751"/>
    <cellStyle name="输出 5 2 3 2 3" xfId="40752"/>
    <cellStyle name="输出 5 2 3 3" xfId="40753"/>
    <cellStyle name="输出 5 2 3 3 2" xfId="40754"/>
    <cellStyle name="输出 5 2 3 4" xfId="40755"/>
    <cellStyle name="输出 5 2 4" xfId="40756"/>
    <cellStyle name="输出 5 2 4 2" xfId="40757"/>
    <cellStyle name="输出 5 2 4 2 2" xfId="40758"/>
    <cellStyle name="输出 5 2 4 3" xfId="40759"/>
    <cellStyle name="输出 5 2 5" xfId="40760"/>
    <cellStyle name="输出 5 2 5 2" xfId="40761"/>
    <cellStyle name="输出 5 2 5 2 2" xfId="40762"/>
    <cellStyle name="输出 5 2 5 2 2 2" xfId="40763"/>
    <cellStyle name="输出 5 2 5 2 2 3" xfId="40764"/>
    <cellStyle name="输出 5 2 5 3" xfId="40765"/>
    <cellStyle name="输出 5 2 5 4" xfId="40766"/>
    <cellStyle name="输出 5 2 5 5" xfId="40767"/>
    <cellStyle name="输出 5 2 5 6" xfId="40768"/>
    <cellStyle name="输出 5 2 6" xfId="40769"/>
    <cellStyle name="输出 5 2 6 2" xfId="40770"/>
    <cellStyle name="输出 5 2 7" xfId="40771"/>
    <cellStyle name="输出 5 3" xfId="40772"/>
    <cellStyle name="输出 5 3 2" xfId="40773"/>
    <cellStyle name="输出 5 3 2 2" xfId="40774"/>
    <cellStyle name="输出 5 3 2 2 2" xfId="40775"/>
    <cellStyle name="输出 5 3 2 3" xfId="40776"/>
    <cellStyle name="输出 5 3 3" xfId="40777"/>
    <cellStyle name="输出 5 3 3 2" xfId="40778"/>
    <cellStyle name="输出 5 3 3 2 2" xfId="40779"/>
    <cellStyle name="输出 5 3 3 3" xfId="40780"/>
    <cellStyle name="输出 5 3 3 4" xfId="40781"/>
    <cellStyle name="输出 5 3 3 5" xfId="40782"/>
    <cellStyle name="输出 5 3 3 6" xfId="40783"/>
    <cellStyle name="输出 5 3 3 7" xfId="40784"/>
    <cellStyle name="输出 5 3 3 8" xfId="32319"/>
    <cellStyle name="输出 5 3 4" xfId="40785"/>
    <cellStyle name="输出 5 3 4 2" xfId="40786"/>
    <cellStyle name="输出 5 3 5" xfId="40787"/>
    <cellStyle name="输出 5 4" xfId="40788"/>
    <cellStyle name="输出 5 4 2" xfId="40789"/>
    <cellStyle name="输出 5 4 2 2" xfId="40790"/>
    <cellStyle name="输出 5 4 2 2 2" xfId="40791"/>
    <cellStyle name="输出 5 4 2 3" xfId="40792"/>
    <cellStyle name="输出 5 4 3" xfId="40793"/>
    <cellStyle name="输出 5 4 3 2" xfId="40794"/>
    <cellStyle name="输出 5 4 4" xfId="40795"/>
    <cellStyle name="输出 5 5" xfId="3624"/>
    <cellStyle name="输出 5 5 2" xfId="40796"/>
    <cellStyle name="输出 5 5 2 2" xfId="40797"/>
    <cellStyle name="输出 5 5 3" xfId="40798"/>
    <cellStyle name="输出 5 6" xfId="40799"/>
    <cellStyle name="输出 5 6 2" xfId="40800"/>
    <cellStyle name="输出 5 6 2 2" xfId="40801"/>
    <cellStyle name="输出 5 6 3" xfId="40802"/>
    <cellStyle name="输出 5 6 4" xfId="40803"/>
    <cellStyle name="输出 5 6 5" xfId="40804"/>
    <cellStyle name="输出 5 6 6" xfId="40805"/>
    <cellStyle name="输出 5 7" xfId="40806"/>
    <cellStyle name="输出 5 7 2" xfId="40807"/>
    <cellStyle name="输出 5 8" xfId="34115"/>
    <cellStyle name="输出 6" xfId="40808"/>
    <cellStyle name="输出 6 2" xfId="35746"/>
    <cellStyle name="输出 6 2 2" xfId="40810"/>
    <cellStyle name="输出 6 2 2 2" xfId="40811"/>
    <cellStyle name="输出 6 2 2 2 2" xfId="40812"/>
    <cellStyle name="输出 6 2 2 3" xfId="40813"/>
    <cellStyle name="输出 6 2 3" xfId="40815"/>
    <cellStyle name="输出 6 2 3 2" xfId="40816"/>
    <cellStyle name="输出 6 2 3 2 2" xfId="40817"/>
    <cellStyle name="输出 6 2 3 3" xfId="40818"/>
    <cellStyle name="输出 6 2 3 3 2" xfId="40819"/>
    <cellStyle name="输出 6 2 3 3 2 2" xfId="40820"/>
    <cellStyle name="输出 6 2 3 3 2 3" xfId="40821"/>
    <cellStyle name="输出 6 2 3 3 2 4" xfId="40822"/>
    <cellStyle name="输出 6 2 3 3 2 5" xfId="40823"/>
    <cellStyle name="输出 6 2 3 3 3" xfId="40824"/>
    <cellStyle name="输出 6 2 3 3 4" xfId="40825"/>
    <cellStyle name="输出 6 2 3 3 5" xfId="40826"/>
    <cellStyle name="输出 6 2 3 3 6" xfId="40827"/>
    <cellStyle name="输出 6 2 3 4" xfId="40828"/>
    <cellStyle name="输出 6 2 3 5" xfId="40830"/>
    <cellStyle name="输出 6 2 3 5 2" xfId="40831"/>
    <cellStyle name="输出 6 2 3 5 3" xfId="40832"/>
    <cellStyle name="输出 6 2 3 6" xfId="40834"/>
    <cellStyle name="输出 6 2 3 7" xfId="40835"/>
    <cellStyle name="输出 6 2 4" xfId="40836"/>
    <cellStyle name="输出 6 2 4 2" xfId="40837"/>
    <cellStyle name="输出 6 2 5" xfId="40838"/>
    <cellStyle name="输出 6 2 6" xfId="40839"/>
    <cellStyle name="输出 6 2 7" xfId="40840"/>
    <cellStyle name="输出 6 3" xfId="40842"/>
    <cellStyle name="输出 6 3 2" xfId="40843"/>
    <cellStyle name="输出 6 3 2 2" xfId="40844"/>
    <cellStyle name="输出 6 3 2 2 2" xfId="40845"/>
    <cellStyle name="输出 6 3 2 3" xfId="19899"/>
    <cellStyle name="输出 6 3 2 3 2" xfId="20515"/>
    <cellStyle name="输出 6 3 2 3 3" xfId="20517"/>
    <cellStyle name="输出 6 3 3" xfId="40846"/>
    <cellStyle name="输出 6 3 3 2" xfId="40847"/>
    <cellStyle name="输出 6 3 3 2 2" xfId="40848"/>
    <cellStyle name="输出 6 3 3 3" xfId="20522"/>
    <cellStyle name="输出 6 3 3 4" xfId="20525"/>
    <cellStyle name="输出 6 3 3 5" xfId="9786"/>
    <cellStyle name="输出 6 3 3 6" xfId="40849"/>
    <cellStyle name="输出 6 3 4" xfId="40850"/>
    <cellStyle name="输出 6 3 4 2" xfId="40851"/>
    <cellStyle name="输出 6 3 5" xfId="40852"/>
    <cellStyle name="输出 6 4" xfId="40854"/>
    <cellStyle name="输出 6 4 2" xfId="40855"/>
    <cellStyle name="输出 6 4 2 2" xfId="40856"/>
    <cellStyle name="输出 6 4 2 2 2" xfId="40857"/>
    <cellStyle name="输出 6 4 2 3" xfId="40858"/>
    <cellStyle name="输出 6 4 3" xfId="40859"/>
    <cellStyle name="输出 6 4 3 2" xfId="40860"/>
    <cellStyle name="输出 6 4 4" xfId="40861"/>
    <cellStyle name="输出 6 5" xfId="3634"/>
    <cellStyle name="输出 6 5 2" xfId="40862"/>
    <cellStyle name="输出 6 5 2 2" xfId="40863"/>
    <cellStyle name="输出 6 5 3" xfId="40864"/>
    <cellStyle name="输出 6 6" xfId="40866"/>
    <cellStyle name="输出 6 6 2" xfId="40867"/>
    <cellStyle name="输出 6 6 2 2" xfId="40868"/>
    <cellStyle name="输出 6 6 3" xfId="40869"/>
    <cellStyle name="输出 6 6 3 2" xfId="40870"/>
    <cellStyle name="输出 6 6 3 2 2" xfId="40871"/>
    <cellStyle name="输出 6 6 3 2 3" xfId="40872"/>
    <cellStyle name="输出 6 6 3 2 4" xfId="40873"/>
    <cellStyle name="输出 6 6 3 2 5" xfId="40874"/>
    <cellStyle name="输出 6 6 3 3" xfId="40875"/>
    <cellStyle name="输出 6 6 3 4" xfId="40876"/>
    <cellStyle name="输出 6 6 3 5" xfId="40877"/>
    <cellStyle name="输出 6 6 3 6" xfId="40878"/>
    <cellStyle name="输出 6 6 4" xfId="40879"/>
    <cellStyle name="输出 6 6 5" xfId="40880"/>
    <cellStyle name="输出 6 6 6" xfId="40881"/>
    <cellStyle name="输出 6 6 7" xfId="40882"/>
    <cellStyle name="输出 6 7" xfId="40883"/>
    <cellStyle name="输出 6 7 2" xfId="40884"/>
    <cellStyle name="输出 6 8" xfId="40885"/>
    <cellStyle name="输出 7" xfId="40886"/>
    <cellStyle name="输出 7 2" xfId="40887"/>
    <cellStyle name="输出 7 2 2" xfId="40888"/>
    <cellStyle name="输出 7 2 2 2" xfId="40889"/>
    <cellStyle name="输出 7 2 3" xfId="40890"/>
    <cellStyle name="输出 7 3" xfId="40891"/>
    <cellStyle name="输出 7 3 2" xfId="40892"/>
    <cellStyle name="输出 7 4" xfId="40893"/>
    <cellStyle name="输出 8" xfId="40894"/>
    <cellStyle name="输出 8 2" xfId="40895"/>
    <cellStyle name="输出 8 2 2" xfId="40896"/>
    <cellStyle name="输出 8 3" xfId="40897"/>
    <cellStyle name="输出 9" xfId="40898"/>
    <cellStyle name="输出 9 2" xfId="40899"/>
    <cellStyle name="输出 9 2 2" xfId="40900"/>
    <cellStyle name="输出 9 3" xfId="40901"/>
    <cellStyle name="输入 10" xfId="40902"/>
    <cellStyle name="输入 10 10" xfId="40903"/>
    <cellStyle name="输入 10 11" xfId="40904"/>
    <cellStyle name="输入 10 12" xfId="40905"/>
    <cellStyle name="输入 10 13" xfId="40906"/>
    <cellStyle name="输入 10 2" xfId="40907"/>
    <cellStyle name="输入 10 2 2" xfId="40908"/>
    <cellStyle name="输入 10 3" xfId="40909"/>
    <cellStyle name="输入 10 3 10" xfId="40910"/>
    <cellStyle name="输入 10 3 11" xfId="40911"/>
    <cellStyle name="输入 10 3 12" xfId="40912"/>
    <cellStyle name="输入 10 3 2" xfId="40913"/>
    <cellStyle name="输入 10 3 2 10" xfId="40915"/>
    <cellStyle name="输入 10 3 2 11" xfId="40917"/>
    <cellStyle name="输入 10 3 2 2" xfId="40918"/>
    <cellStyle name="输入 10 3 2 3" xfId="40919"/>
    <cellStyle name="输入 10 3 2 4" xfId="40920"/>
    <cellStyle name="输入 10 3 2 4 2" xfId="40922"/>
    <cellStyle name="输入 10 3 2 4 3" xfId="40923"/>
    <cellStyle name="输入 10 3 2 5" xfId="40924"/>
    <cellStyle name="输入 10 3 2 6" xfId="40925"/>
    <cellStyle name="输入 10 3 2 7" xfId="40926"/>
    <cellStyle name="输入 10 3 2 8" xfId="40927"/>
    <cellStyle name="输入 10 3 2 9" xfId="40928"/>
    <cellStyle name="输入 10 3 3" xfId="40929"/>
    <cellStyle name="输入 10 3 4" xfId="40930"/>
    <cellStyle name="输入 10 3 5" xfId="3872"/>
    <cellStyle name="输入 10 3 6" xfId="3889"/>
    <cellStyle name="输入 10 3 7" xfId="4956"/>
    <cellStyle name="输入 10 3 8" xfId="4969"/>
    <cellStyle name="输入 10 3 9" xfId="30078"/>
    <cellStyle name="输入 10 4" xfId="40931"/>
    <cellStyle name="输入 10 5" xfId="40932"/>
    <cellStyle name="输入 10 6" xfId="40933"/>
    <cellStyle name="输入 10 7" xfId="40934"/>
    <cellStyle name="输入 10 7 2" xfId="40935"/>
    <cellStyle name="输入 10 7 3" xfId="40936"/>
    <cellStyle name="输入 10 8" xfId="40937"/>
    <cellStyle name="输入 10 9" xfId="36853"/>
    <cellStyle name="输入 2" xfId="40938"/>
    <cellStyle name="输入 2 10" xfId="40939"/>
    <cellStyle name="输入 2 10 2" xfId="40940"/>
    <cellStyle name="输入 2 10 2 2" xfId="40941"/>
    <cellStyle name="输入 2 10 3" xfId="40942"/>
    <cellStyle name="输入 2 11" xfId="40943"/>
    <cellStyle name="输入 2 11 10" xfId="40944"/>
    <cellStyle name="输入 2 11 11" xfId="40945"/>
    <cellStyle name="输入 2 11 12" xfId="40946"/>
    <cellStyle name="输入 2 11 2" xfId="40947"/>
    <cellStyle name="输入 2 11 2 2" xfId="40948"/>
    <cellStyle name="输入 2 11 3" xfId="40949"/>
    <cellStyle name="输入 2 11 4" xfId="861"/>
    <cellStyle name="输入 2 11 5" xfId="875"/>
    <cellStyle name="输入 2 11 6" xfId="730"/>
    <cellStyle name="输入 2 11 7" xfId="1896"/>
    <cellStyle name="输入 2 11 8" xfId="40950"/>
    <cellStyle name="输入 2 11 9" xfId="40951"/>
    <cellStyle name="输入 2 12" xfId="40952"/>
    <cellStyle name="输入 2 12 2" xfId="40953"/>
    <cellStyle name="输入 2 13" xfId="40954"/>
    <cellStyle name="输入 2 14" xfId="40955"/>
    <cellStyle name="输入 2 15" xfId="40956"/>
    <cellStyle name="输入 2 16" xfId="40957"/>
    <cellStyle name="输入 2 17" xfId="29601"/>
    <cellStyle name="输入 2 2" xfId="40958"/>
    <cellStyle name="输入 2 2 10" xfId="40959"/>
    <cellStyle name="输入 2 2 2" xfId="25227"/>
    <cellStyle name="输入 2 2 2 2" xfId="25230"/>
    <cellStyle name="输入 2 2 2 2 2" xfId="40960"/>
    <cellStyle name="输入 2 2 2 2 2 2" xfId="40961"/>
    <cellStyle name="输入 2 2 2 2 2 2 2" xfId="18356"/>
    <cellStyle name="输入 2 2 2 2 2 2 2 2" xfId="18358"/>
    <cellStyle name="输入 2 2 2 2 2 2 2 2 2" xfId="18361"/>
    <cellStyle name="输入 2 2 2 2 2 2 2 2 3" xfId="9380"/>
    <cellStyle name="输入 2 2 2 2 2 2 3" xfId="18363"/>
    <cellStyle name="输入 2 2 2 2 2 3" xfId="40962"/>
    <cellStyle name="输入 2 2 2 2 2 3 10" xfId="40963"/>
    <cellStyle name="输入 2 2 2 2 2 3 11" xfId="40964"/>
    <cellStyle name="输入 2 2 2 2 2 3 12" xfId="35170"/>
    <cellStyle name="输入 2 2 2 2 2 3 13" xfId="35175"/>
    <cellStyle name="输入 2 2 2 2 2 3 2" xfId="18417"/>
    <cellStyle name="输入 2 2 2 2 2 3 2 2" xfId="40965"/>
    <cellStyle name="输入 2 2 2 2 2 3 3" xfId="40966"/>
    <cellStyle name="输入 2 2 2 2 2 3 3 10" xfId="36587"/>
    <cellStyle name="输入 2 2 2 2 2 3 3 11" xfId="40468"/>
    <cellStyle name="输入 2 2 2 2 2 3 3 12" xfId="40967"/>
    <cellStyle name="输入 2 2 2 2 2 3 3 2" xfId="40969"/>
    <cellStyle name="输入 2 2 2 2 2 3 3 2 10" xfId="40970"/>
    <cellStyle name="输入 2 2 2 2 2 3 3 2 11" xfId="15812"/>
    <cellStyle name="输入 2 2 2 2 2 3 3 2 2" xfId="40971"/>
    <cellStyle name="输入 2 2 2 2 2 3 3 2 3" xfId="40972"/>
    <cellStyle name="输入 2 2 2 2 2 3 3 2 4" xfId="20351"/>
    <cellStyle name="输入 2 2 2 2 2 3 3 2 5" xfId="20353"/>
    <cellStyle name="输入 2 2 2 2 2 3 3 2 6" xfId="20358"/>
    <cellStyle name="输入 2 2 2 2 2 3 3 2 7" xfId="21503"/>
    <cellStyle name="输入 2 2 2 2 2 3 3 2 8" xfId="40973"/>
    <cellStyle name="输入 2 2 2 2 2 3 3 2 9" xfId="40974"/>
    <cellStyle name="输入 2 2 2 2 2 3 3 3" xfId="40976"/>
    <cellStyle name="输入 2 2 2 2 2 3 3 4" xfId="40978"/>
    <cellStyle name="输入 2 2 2 2 2 3 3 5" xfId="40979"/>
    <cellStyle name="输入 2 2 2 2 2 3 3 5 2" xfId="40981"/>
    <cellStyle name="输入 2 2 2 2 2 3 3 6" xfId="40982"/>
    <cellStyle name="输入 2 2 2 2 2 3 3 7" xfId="40983"/>
    <cellStyle name="输入 2 2 2 2 2 3 3 8" xfId="40984"/>
    <cellStyle name="输入 2 2 2 2 2 3 3 9" xfId="40985"/>
    <cellStyle name="输入 2 2 2 2 2 3 4" xfId="40986"/>
    <cellStyle name="输入 2 2 2 2 2 3 5" xfId="40987"/>
    <cellStyle name="输入 2 2 2 2 2 3 6" xfId="40988"/>
    <cellStyle name="输入 2 2 2 2 2 3 7" xfId="40989"/>
    <cellStyle name="输入 2 2 2 2 2 3 8" xfId="40990"/>
    <cellStyle name="输入 2 2 2 2 2 3 9" xfId="40991"/>
    <cellStyle name="输入 2 2 2 2 2 4" xfId="40992"/>
    <cellStyle name="输入 2 2 2 2 2 4 2" xfId="40993"/>
    <cellStyle name="输入 2 2 2 2 2 5" xfId="40994"/>
    <cellStyle name="输入 2 2 2 2 3" xfId="40995"/>
    <cellStyle name="输入 2 2 2 2 3 2" xfId="40996"/>
    <cellStyle name="输入 2 2 2 2 3 2 2" xfId="40997"/>
    <cellStyle name="输入 2 2 2 2 3 2 2 2" xfId="40998"/>
    <cellStyle name="输入 2 2 2 2 3 2 3" xfId="40999"/>
    <cellStyle name="输入 2 2 2 2 3 3" xfId="41000"/>
    <cellStyle name="输入 2 2 2 2 3 3 10" xfId="41002"/>
    <cellStyle name="输入 2 2 2 2 3 3 11" xfId="41004"/>
    <cellStyle name="输入 2 2 2 2 3 3 12" xfId="35269"/>
    <cellStyle name="输入 2 2 2 2 3 3 12 2" xfId="35272"/>
    <cellStyle name="输入 2 2 2 2 3 3 12 3" xfId="35275"/>
    <cellStyle name="输入 2 2 2 2 3 3 2" xfId="41005"/>
    <cellStyle name="输入 2 2 2 2 3 3 2 2" xfId="41006"/>
    <cellStyle name="输入 2 2 2 2 3 3 3" xfId="41007"/>
    <cellStyle name="输入 2 2 2 2 3 3 4" xfId="41008"/>
    <cellStyle name="输入 2 2 2 2 3 3 5" xfId="41009"/>
    <cellStyle name="输入 2 2 2 2 3 3 6" xfId="41010"/>
    <cellStyle name="输入 2 2 2 2 3 3 7" xfId="41011"/>
    <cellStyle name="输入 2 2 2 2 3 3 8" xfId="41012"/>
    <cellStyle name="输入 2 2 2 2 3 3 9" xfId="41013"/>
    <cellStyle name="输入 2 2 2 2 3 4" xfId="41014"/>
    <cellStyle name="输入 2 2 2 2 3 4 2" xfId="41015"/>
    <cellStyle name="输入 2 2 2 2 3 5" xfId="41016"/>
    <cellStyle name="输入 2 2 2 2 4" xfId="41017"/>
    <cellStyle name="输入 2 2 2 2 4 2" xfId="41018"/>
    <cellStyle name="输入 2 2 2 2 4 2 2" xfId="41019"/>
    <cellStyle name="输入 2 2 2 2 4 2 2 2" xfId="41020"/>
    <cellStyle name="输入 2 2 2 2 4 2 3" xfId="41021"/>
    <cellStyle name="输入 2 2 2 2 4 3" xfId="41022"/>
    <cellStyle name="输入 2 2 2 2 4 3 2" xfId="41023"/>
    <cellStyle name="输入 2 2 2 2 4 4" xfId="41024"/>
    <cellStyle name="输入 2 2 2 2 5" xfId="41025"/>
    <cellStyle name="输入 2 2 2 2 5 2" xfId="41026"/>
    <cellStyle name="输入 2 2 2 2 5 2 2" xfId="41027"/>
    <cellStyle name="输入 2 2 2 2 5 2 2 2" xfId="41028"/>
    <cellStyle name="输入 2 2 2 2 5 2 2 3" xfId="41029"/>
    <cellStyle name="输入 2 2 2 2 5 3" xfId="41030"/>
    <cellStyle name="输入 2 2 2 2 6" xfId="41031"/>
    <cellStyle name="输入 2 2 2 2 6 10" xfId="6872"/>
    <cellStyle name="输入 2 2 2 2 6 10 2" xfId="6880"/>
    <cellStyle name="输入 2 2 2 2 6 10 3" xfId="3647"/>
    <cellStyle name="输入 2 2 2 2 6 11" xfId="6887"/>
    <cellStyle name="输入 2 2 2 2 6 12" xfId="6896"/>
    <cellStyle name="输入 2 2 2 2 6 13" xfId="2611"/>
    <cellStyle name="输入 2 2 2 2 6 2" xfId="41032"/>
    <cellStyle name="输入 2 2 2 2 6 2 2" xfId="41033"/>
    <cellStyle name="输入 2 2 2 2 6 3" xfId="41034"/>
    <cellStyle name="输入 2 2 2 2 6 3 10" xfId="41035"/>
    <cellStyle name="输入 2 2 2 2 6 3 11" xfId="41036"/>
    <cellStyle name="输入 2 2 2 2 6 3 12" xfId="41037"/>
    <cellStyle name="输入 2 2 2 2 6 3 2" xfId="41038"/>
    <cellStyle name="输入 2 2 2 2 6 3 2 10" xfId="41039"/>
    <cellStyle name="输入 2 2 2 2 6 3 2 11" xfId="41040"/>
    <cellStyle name="输入 2 2 2 2 6 3 2 2" xfId="41041"/>
    <cellStyle name="输入 2 2 2 2 6 3 2 3" xfId="41042"/>
    <cellStyle name="输入 2 2 2 2 6 3 2 4" xfId="41043"/>
    <cellStyle name="输入 2 2 2 2 6 3 2 5" xfId="41044"/>
    <cellStyle name="输入 2 2 2 2 6 3 2 6" xfId="41045"/>
    <cellStyle name="输入 2 2 2 2 6 3 2 7" xfId="41046"/>
    <cellStyle name="输入 2 2 2 2 6 3 2 8" xfId="41047"/>
    <cellStyle name="输入 2 2 2 2 6 3 2 9" xfId="41048"/>
    <cellStyle name="输入 2 2 2 2 6 3 3" xfId="41049"/>
    <cellStyle name="输入 2 2 2 2 6 3 4" xfId="34955"/>
    <cellStyle name="输入 2 2 2 2 6 3 5" xfId="1377"/>
    <cellStyle name="输入 2 2 2 2 6 3 6" xfId="41050"/>
    <cellStyle name="输入 2 2 2 2 6 3 7" xfId="41051"/>
    <cellStyle name="输入 2 2 2 2 6 3 8" xfId="41052"/>
    <cellStyle name="输入 2 2 2 2 6 3 9" xfId="41053"/>
    <cellStyle name="输入 2 2 2 2 6 4" xfId="41054"/>
    <cellStyle name="输入 2 2 2 2 6 5" xfId="41055"/>
    <cellStyle name="输入 2 2 2 2 6 6" xfId="41056"/>
    <cellStyle name="输入 2 2 2 2 6 7" xfId="41057"/>
    <cellStyle name="输入 2 2 2 2 6 8" xfId="41058"/>
    <cellStyle name="输入 2 2 2 2 6 9" xfId="41059"/>
    <cellStyle name="输入 2 2 2 2 7" xfId="41060"/>
    <cellStyle name="输入 2 2 2 2 7 2" xfId="41061"/>
    <cellStyle name="输入 2 2 2 2 8" xfId="41062"/>
    <cellStyle name="输入 2 2 2 3" xfId="41063"/>
    <cellStyle name="输入 2 2 2 3 2" xfId="41064"/>
    <cellStyle name="输入 2 2 2 3 2 2" xfId="41066"/>
    <cellStyle name="输入 2 2 2 3 2 2 2" xfId="18771"/>
    <cellStyle name="输入 2 2 2 3 2 3" xfId="41068"/>
    <cellStyle name="输入 2 2 2 3 3" xfId="41069"/>
    <cellStyle name="输入 2 2 2 3 3 10" xfId="41070"/>
    <cellStyle name="输入 2 2 2 3 3 11" xfId="41071"/>
    <cellStyle name="输入 2 2 2 3 3 12" xfId="41072"/>
    <cellStyle name="输入 2 2 2 3 3 13" xfId="41073"/>
    <cellStyle name="输入 2 2 2 3 3 2" xfId="41074"/>
    <cellStyle name="输入 2 2 2 3 3 2 2" xfId="41075"/>
    <cellStyle name="输入 2 2 2 3 3 3" xfId="41076"/>
    <cellStyle name="输入 2 2 2 3 3 3 10" xfId="41078"/>
    <cellStyle name="输入 2 2 2 3 3 3 11" xfId="41080"/>
    <cellStyle name="输入 2 2 2 3 3 3 12" xfId="41082"/>
    <cellStyle name="输入 2 2 2 3 3 3 2" xfId="41083"/>
    <cellStyle name="输入 2 2 2 3 3 3 2 10" xfId="41084"/>
    <cellStyle name="输入 2 2 2 3 3 3 2 11" xfId="41085"/>
    <cellStyle name="输入 2 2 2 3 3 3 2 2" xfId="41086"/>
    <cellStyle name="输入 2 2 2 3 3 3 2 3" xfId="41087"/>
    <cellStyle name="输入 2 2 2 3 3 3 2 4" xfId="41088"/>
    <cellStyle name="输入 2 2 2 3 3 3 2 5" xfId="41089"/>
    <cellStyle name="输入 2 2 2 3 3 3 2 6" xfId="41090"/>
    <cellStyle name="输入 2 2 2 3 3 3 2 7" xfId="41091"/>
    <cellStyle name="输入 2 2 2 3 3 3 2 8" xfId="41092"/>
    <cellStyle name="输入 2 2 2 3 3 3 2 9" xfId="41093"/>
    <cellStyle name="输入 2 2 2 3 3 3 2 9 2" xfId="41094"/>
    <cellStyle name="输入 2 2 2 3 3 3 2 9 3" xfId="41095"/>
    <cellStyle name="输入 2 2 2 3 3 3 3" xfId="41096"/>
    <cellStyle name="输入 2 2 2 3 3 3 4" xfId="41097"/>
    <cellStyle name="输入 2 2 2 3 3 3 5" xfId="41098"/>
    <cellStyle name="输入 2 2 2 3 3 3 6" xfId="41099"/>
    <cellStyle name="输入 2 2 2 3 3 3 7" xfId="41100"/>
    <cellStyle name="输入 2 2 2 3 3 3 8" xfId="41101"/>
    <cellStyle name="输入 2 2 2 3 3 3 9" xfId="41102"/>
    <cellStyle name="输入 2 2 2 3 3 4" xfId="41103"/>
    <cellStyle name="输入 2 2 2 3 3 5" xfId="41104"/>
    <cellStyle name="输入 2 2 2 3 3 6" xfId="41105"/>
    <cellStyle name="输入 2 2 2 3 3 7" xfId="41106"/>
    <cellStyle name="输入 2 2 2 3 3 8" xfId="41107"/>
    <cellStyle name="输入 2 2 2 3 3 9" xfId="41108"/>
    <cellStyle name="输入 2 2 2 3 4" xfId="41109"/>
    <cellStyle name="输入 2 2 2 3 4 2" xfId="41110"/>
    <cellStyle name="输入 2 2 2 3 5" xfId="41111"/>
    <cellStyle name="输入 2 2 2 4" xfId="41112"/>
    <cellStyle name="输入 2 2 2 4 2" xfId="41113"/>
    <cellStyle name="输入 2 2 2 4 2 2" xfId="41114"/>
    <cellStyle name="输入 2 2 2 4 2 2 2" xfId="19382"/>
    <cellStyle name="输入 2 2 2 4 2 3" xfId="41115"/>
    <cellStyle name="输入 2 2 2 4 3" xfId="41116"/>
    <cellStyle name="输入 2 2 2 4 3 10" xfId="41117"/>
    <cellStyle name="输入 2 2 2 4 3 11" xfId="41118"/>
    <cellStyle name="输入 2 2 2 4 3 12" xfId="41119"/>
    <cellStyle name="输入 2 2 2 4 3 2" xfId="41120"/>
    <cellStyle name="输入 2 2 2 4 3 2 2" xfId="41121"/>
    <cellStyle name="输入 2 2 2 4 3 3" xfId="41122"/>
    <cellStyle name="输入 2 2 2 4 3 4" xfId="41123"/>
    <cellStyle name="输入 2 2 2 4 3 5" xfId="41124"/>
    <cellStyle name="输入 2 2 2 4 3 6" xfId="41125"/>
    <cellStyle name="输入 2 2 2 4 3 7" xfId="41126"/>
    <cellStyle name="输入 2 2 2 4 3 8" xfId="41127"/>
    <cellStyle name="输入 2 2 2 4 3 9" xfId="41128"/>
    <cellStyle name="输入 2 2 2 4 4" xfId="41129"/>
    <cellStyle name="输入 2 2 2 4 4 2" xfId="41130"/>
    <cellStyle name="输入 2 2 2 4 5" xfId="41131"/>
    <cellStyle name="输入 2 2 2 5" xfId="41132"/>
    <cellStyle name="输入 2 2 2 5 2" xfId="41133"/>
    <cellStyle name="输入 2 2 2 5 2 2" xfId="41134"/>
    <cellStyle name="输入 2 2 2 5 2 2 2" xfId="23809"/>
    <cellStyle name="输入 2 2 2 5 2 3" xfId="41135"/>
    <cellStyle name="输入 2 2 2 5 3" xfId="41136"/>
    <cellStyle name="输入 2 2 2 5 3 2" xfId="41137"/>
    <cellStyle name="输入 2 2 2 5 4" xfId="41139"/>
    <cellStyle name="输入 2 2 2 6" xfId="35164"/>
    <cellStyle name="输入 2 2 2 6 2" xfId="35167"/>
    <cellStyle name="输入 2 2 2 6 2 2" xfId="35169"/>
    <cellStyle name="输入 2 2 2 6 3" xfId="35186"/>
    <cellStyle name="输入 2 2 2 7" xfId="35214"/>
    <cellStyle name="输入 2 2 2 7 10" xfId="41140"/>
    <cellStyle name="输入 2 2 2 7 10 2" xfId="41141"/>
    <cellStyle name="输入 2 2 2 7 10 3" xfId="13503"/>
    <cellStyle name="输入 2 2 2 7 11" xfId="41142"/>
    <cellStyle name="输入 2 2 2 7 12" xfId="41143"/>
    <cellStyle name="输入 2 2 2 7 13" xfId="41144"/>
    <cellStyle name="输入 2 2 2 7 2" xfId="35216"/>
    <cellStyle name="输入 2 2 2 7 2 2" xfId="35219"/>
    <cellStyle name="输入 2 2 2 7 3" xfId="35223"/>
    <cellStyle name="输入 2 2 2 7 3 10" xfId="41145"/>
    <cellStyle name="输入 2 2 2 7 3 11" xfId="41146"/>
    <cellStyle name="输入 2 2 2 7 3 12" xfId="41147"/>
    <cellStyle name="输入 2 2 2 7 3 2" xfId="35225"/>
    <cellStyle name="输入 2 2 2 7 3 2 10" xfId="41148"/>
    <cellStyle name="输入 2 2 2 7 3 2 10 2" xfId="41149"/>
    <cellStyle name="输入 2 2 2 7 3 2 10 3" xfId="8186"/>
    <cellStyle name="输入 2 2 2 7 3 2 11" xfId="41150"/>
    <cellStyle name="输入 2 2 2 7 3 2 11 2" xfId="41151"/>
    <cellStyle name="输入 2 2 2 7 3 2 11 3" xfId="41152"/>
    <cellStyle name="输入 2 2 2 7 3 2 2" xfId="35227"/>
    <cellStyle name="输入 2 2 2 7 3 2 3" xfId="41153"/>
    <cellStyle name="输入 2 2 2 7 3 2 4" xfId="41154"/>
    <cellStyle name="输入 2 2 2 7 3 2 5" xfId="41155"/>
    <cellStyle name="输入 2 2 2 7 3 2 6" xfId="41156"/>
    <cellStyle name="输入 2 2 2 7 3 2 7" xfId="41157"/>
    <cellStyle name="输入 2 2 2 7 3 2 8" xfId="41158"/>
    <cellStyle name="输入 2 2 2 7 3 2 9" xfId="41159"/>
    <cellStyle name="输入 2 2 2 7 3 3" xfId="35229"/>
    <cellStyle name="输入 2 2 2 7 3 4" xfId="41160"/>
    <cellStyle name="输入 2 2 2 7 3 5" xfId="41161"/>
    <cellStyle name="输入 2 2 2 7 3 6" xfId="41162"/>
    <cellStyle name="输入 2 2 2 7 3 7" xfId="41163"/>
    <cellStyle name="输入 2 2 2 7 3 8" xfId="73"/>
    <cellStyle name="输入 2 2 2 7 3 9" xfId="41164"/>
    <cellStyle name="输入 2 2 2 7 4" xfId="35232"/>
    <cellStyle name="输入 2 2 2 7 5" xfId="35235"/>
    <cellStyle name="输入 2 2 2 7 6" xfId="277"/>
    <cellStyle name="输入 2 2 2 7 7" xfId="41165"/>
    <cellStyle name="输入 2 2 2 7 8" xfId="41166"/>
    <cellStyle name="输入 2 2 2 7 9" xfId="41167"/>
    <cellStyle name="输入 2 2 2 8" xfId="35237"/>
    <cellStyle name="输入 2 2 2 8 2" xfId="35239"/>
    <cellStyle name="输入 2 2 2 9" xfId="35252"/>
    <cellStyle name="输入 2 2 3" xfId="41168"/>
    <cellStyle name="输入 2 2 3 2" xfId="41169"/>
    <cellStyle name="输入 2 2 3 2 2" xfId="41170"/>
    <cellStyle name="输入 2 2 3 2 2 2" xfId="41171"/>
    <cellStyle name="输入 2 2 3 2 2 2 2" xfId="41172"/>
    <cellStyle name="输入 2 2 3 2 2 3" xfId="41173"/>
    <cellStyle name="输入 2 2 3 2 3" xfId="41174"/>
    <cellStyle name="输入 2 2 3 2 3 10" xfId="41175"/>
    <cellStyle name="输入 2 2 3 2 3 11" xfId="41176"/>
    <cellStyle name="输入 2 2 3 2 3 12" xfId="4242"/>
    <cellStyle name="输入 2 2 3 2 3 13" xfId="33852"/>
    <cellStyle name="输入 2 2 3 2 3 2" xfId="41177"/>
    <cellStyle name="输入 2 2 3 2 3 2 2" xfId="41178"/>
    <cellStyle name="输入 2 2 3 2 3 3" xfId="41179"/>
    <cellStyle name="输入 2 2 3 2 3 3 10" xfId="41181"/>
    <cellStyle name="输入 2 2 3 2 3 3 11" xfId="41183"/>
    <cellStyle name="输入 2 2 3 2 3 3 12" xfId="41185"/>
    <cellStyle name="输入 2 2 3 2 3 3 2" xfId="41186"/>
    <cellStyle name="输入 2 2 3 2 3 3 2 10" xfId="41187"/>
    <cellStyle name="输入 2 2 3 2 3 3 2 11" xfId="41188"/>
    <cellStyle name="输入 2 2 3 2 3 3 2 2" xfId="41189"/>
    <cellStyle name="输入 2 2 3 2 3 3 2 3" xfId="41190"/>
    <cellStyle name="输入 2 2 3 2 3 3 2 4" xfId="41191"/>
    <cellStyle name="输入 2 2 3 2 3 3 2 5" xfId="41192"/>
    <cellStyle name="输入 2 2 3 2 3 3 2 6" xfId="40980"/>
    <cellStyle name="输入 2 2 3 2 3 3 2 7" xfId="41193"/>
    <cellStyle name="输入 2 2 3 2 3 3 2 8" xfId="41194"/>
    <cellStyle name="输入 2 2 3 2 3 3 2 9" xfId="32961"/>
    <cellStyle name="输入 2 2 3 2 3 3 3" xfId="41195"/>
    <cellStyle name="输入 2 2 3 2 3 3 4" xfId="41196"/>
    <cellStyle name="输入 2 2 3 2 3 3 4 2" xfId="41197"/>
    <cellStyle name="输入 2 2 3 2 3 3 4 3" xfId="41198"/>
    <cellStyle name="输入 2 2 3 2 3 3 5" xfId="41199"/>
    <cellStyle name="输入 2 2 3 2 3 3 6" xfId="41200"/>
    <cellStyle name="输入 2 2 3 2 3 3 7" xfId="41201"/>
    <cellStyle name="输入 2 2 3 2 3 3 8" xfId="41202"/>
    <cellStyle name="输入 2 2 3 2 3 3 9" xfId="41203"/>
    <cellStyle name="输入 2 2 3 2 3 4" xfId="41204"/>
    <cellStyle name="输入 2 2 3 2 3 5" xfId="41205"/>
    <cellStyle name="输入 2 2 3 2 3 6" xfId="41206"/>
    <cellStyle name="输入 2 2 3 2 3 7" xfId="41207"/>
    <cellStyle name="输入 2 2 3 2 3 8" xfId="41208"/>
    <cellStyle name="输入 2 2 3 2 3 9" xfId="41209"/>
    <cellStyle name="输入 2 2 3 2 4" xfId="41210"/>
    <cellStyle name="输入 2 2 3 2 4 2" xfId="41211"/>
    <cellStyle name="输入 2 2 3 2 5" xfId="41212"/>
    <cellStyle name="输入 2 2 3 3" xfId="41213"/>
    <cellStyle name="输入 2 2 3 3 2" xfId="41214"/>
    <cellStyle name="输入 2 2 3 3 2 2" xfId="41215"/>
    <cellStyle name="输入 2 2 3 3 2 2 2" xfId="41216"/>
    <cellStyle name="输入 2 2 3 3 2 3" xfId="41217"/>
    <cellStyle name="输入 2 2 3 3 3" xfId="41218"/>
    <cellStyle name="输入 2 2 3 3 3 10" xfId="18090"/>
    <cellStyle name="输入 2 2 3 3 3 11" xfId="2087"/>
    <cellStyle name="输入 2 2 3 3 3 11 2" xfId="18094"/>
    <cellStyle name="输入 2 2 3 3 3 11 3" xfId="18096"/>
    <cellStyle name="输入 2 2 3 3 3 12" xfId="41219"/>
    <cellStyle name="输入 2 2 3 3 3 2" xfId="41220"/>
    <cellStyle name="输入 2 2 3 3 3 2 2" xfId="41221"/>
    <cellStyle name="输入 2 2 3 3 3 3" xfId="41222"/>
    <cellStyle name="输入 2 2 3 3 3 4" xfId="41223"/>
    <cellStyle name="输入 2 2 3 3 3 5" xfId="41224"/>
    <cellStyle name="输入 2 2 3 3 3 6" xfId="41225"/>
    <cellStyle name="输入 2 2 3 3 3 7" xfId="41226"/>
    <cellStyle name="输入 2 2 3 3 3 8" xfId="41227"/>
    <cellStyle name="输入 2 2 3 3 3 9" xfId="41228"/>
    <cellStyle name="输入 2 2 3 3 4" xfId="41229"/>
    <cellStyle name="输入 2 2 3 3 4 2" xfId="41230"/>
    <cellStyle name="输入 2 2 3 3 5" xfId="41231"/>
    <cellStyle name="输入 2 2 3 4" xfId="41232"/>
    <cellStyle name="输入 2 2 3 4 2" xfId="20417"/>
    <cellStyle name="输入 2 2 3 4 2 2" xfId="41233"/>
    <cellStyle name="输入 2 2 3 4 2 2 2" xfId="41234"/>
    <cellStyle name="输入 2 2 3 4 2 2 2 2" xfId="41235"/>
    <cellStyle name="输入 2 2 3 4 2 2 2 3" xfId="41236"/>
    <cellStyle name="输入 2 2 3 4 2 3" xfId="41237"/>
    <cellStyle name="输入 2 2 3 4 3" xfId="5586"/>
    <cellStyle name="输入 2 2 3 4 3 2" xfId="41238"/>
    <cellStyle name="输入 2 2 3 4 4" xfId="20426"/>
    <cellStyle name="输入 2 2 3 5" xfId="41239"/>
    <cellStyle name="输入 2 2 3 5 2" xfId="41240"/>
    <cellStyle name="输入 2 2 3 5 2 2" xfId="41241"/>
    <cellStyle name="输入 2 2 3 5 2 2 2" xfId="41242"/>
    <cellStyle name="输入 2 2 3 5 2 2 3" xfId="41243"/>
    <cellStyle name="输入 2 2 3 5 2 3" xfId="41244"/>
    <cellStyle name="输入 2 2 3 5 2 4" xfId="41245"/>
    <cellStyle name="输入 2 2 3 5 3" xfId="41246"/>
    <cellStyle name="输入 2 2 3 6" xfId="35291"/>
    <cellStyle name="输入 2 2 3 6 10" xfId="41247"/>
    <cellStyle name="输入 2 2 3 6 11" xfId="41248"/>
    <cellStyle name="输入 2 2 3 6 12" xfId="41249"/>
    <cellStyle name="输入 2 2 3 6 13" xfId="41250"/>
    <cellStyle name="输入 2 2 3 6 2" xfId="35293"/>
    <cellStyle name="输入 2 2 3 6 2 2" xfId="35295"/>
    <cellStyle name="输入 2 2 3 6 3" xfId="35306"/>
    <cellStyle name="输入 2 2 3 6 3 10" xfId="41251"/>
    <cellStyle name="输入 2 2 3 6 3 10 2" xfId="41252"/>
    <cellStyle name="输入 2 2 3 6 3 10 3" xfId="41253"/>
    <cellStyle name="输入 2 2 3 6 3 11" xfId="41254"/>
    <cellStyle name="输入 2 2 3 6 3 12" xfId="41255"/>
    <cellStyle name="输入 2 2 3 6 3 2" xfId="35308"/>
    <cellStyle name="输入 2 2 3 6 3 2 10" xfId="41256"/>
    <cellStyle name="输入 2 2 3 6 3 2 11" xfId="41257"/>
    <cellStyle name="输入 2 2 3 6 3 2 2" xfId="35310"/>
    <cellStyle name="输入 2 2 3 6 3 2 3" xfId="35313"/>
    <cellStyle name="输入 2 2 3 6 3 2 4" xfId="41258"/>
    <cellStyle name="输入 2 2 3 6 3 2 5" xfId="41259"/>
    <cellStyle name="输入 2 2 3 6 3 2 6" xfId="41260"/>
    <cellStyle name="输入 2 2 3 6 3 2 7" xfId="41261"/>
    <cellStyle name="输入 2 2 3 6 3 2 8" xfId="41262"/>
    <cellStyle name="输入 2 2 3 6 3 2 9" xfId="41263"/>
    <cellStyle name="输入 2 2 3 6 3 3" xfId="35315"/>
    <cellStyle name="输入 2 2 3 6 3 4" xfId="35318"/>
    <cellStyle name="输入 2 2 3 6 3 5" xfId="41264"/>
    <cellStyle name="输入 2 2 3 6 3 6" xfId="41265"/>
    <cellStyle name="输入 2 2 3 6 3 7" xfId="41266"/>
    <cellStyle name="输入 2 2 3 6 3 8" xfId="3460"/>
    <cellStyle name="输入 2 2 3 6 3 9" xfId="41267"/>
    <cellStyle name="输入 2 2 3 6 4" xfId="35320"/>
    <cellStyle name="输入 2 2 3 6 5" xfId="35325"/>
    <cellStyle name="输入 2 2 3 6 6" xfId="35329"/>
    <cellStyle name="输入 2 2 3 6 7" xfId="35333"/>
    <cellStyle name="输入 2 2 3 6 8" xfId="35335"/>
    <cellStyle name="输入 2 2 3 6 9" xfId="41268"/>
    <cellStyle name="输入 2 2 3 7" xfId="35337"/>
    <cellStyle name="输入 2 2 3 7 2" xfId="35339"/>
    <cellStyle name="输入 2 2 3 8" xfId="35350"/>
    <cellStyle name="输入 2 2 4" xfId="41269"/>
    <cellStyle name="输入 2 2 4 2" xfId="41270"/>
    <cellStyle name="输入 2 2 4 2 2" xfId="41271"/>
    <cellStyle name="输入 2 2 4 2 2 2" xfId="41272"/>
    <cellStyle name="输入 2 2 4 2 3" xfId="41273"/>
    <cellStyle name="输入 2 2 4 3" xfId="41274"/>
    <cellStyle name="输入 2 2 4 3 10" xfId="41275"/>
    <cellStyle name="输入 2 2 4 3 11" xfId="41276"/>
    <cellStyle name="输入 2 2 4 3 12" xfId="41277"/>
    <cellStyle name="输入 2 2 4 3 13" xfId="41278"/>
    <cellStyle name="输入 2 2 4 3 2" xfId="41279"/>
    <cellStyle name="输入 2 2 4 3 2 2" xfId="41281"/>
    <cellStyle name="输入 2 2 4 3 3" xfId="41282"/>
    <cellStyle name="输入 2 2 4 3 3 10" xfId="41283"/>
    <cellStyle name="输入 2 2 4 3 3 11" xfId="41284"/>
    <cellStyle name="输入 2 2 4 3 3 12" xfId="41285"/>
    <cellStyle name="输入 2 2 4 3 3 2" xfId="41286"/>
    <cellStyle name="输入 2 2 4 3 3 2 10" xfId="24800"/>
    <cellStyle name="输入 2 2 4 3 3 2 11" xfId="24806"/>
    <cellStyle name="输入 2 2 4 3 3 2 2" xfId="41287"/>
    <cellStyle name="输入 2 2 4 3 3 2 3" xfId="41288"/>
    <cellStyle name="输入 2 2 4 3 3 2 4" xfId="41289"/>
    <cellStyle name="输入 2 2 4 3 3 2 5" xfId="41290"/>
    <cellStyle name="输入 2 2 4 3 3 2 6" xfId="41291"/>
    <cellStyle name="输入 2 2 4 3 3 2 7" xfId="41292"/>
    <cellStyle name="输入 2 2 4 3 3 2 8" xfId="41293"/>
    <cellStyle name="输入 2 2 4 3 3 2 9" xfId="41294"/>
    <cellStyle name="输入 2 2 4 3 3 3" xfId="41295"/>
    <cellStyle name="输入 2 2 4 3 3 4" xfId="41296"/>
    <cellStyle name="输入 2 2 4 3 3 5" xfId="41297"/>
    <cellStyle name="输入 2 2 4 3 3 6" xfId="41298"/>
    <cellStyle name="输入 2 2 4 3 3 7" xfId="41299"/>
    <cellStyle name="输入 2 2 4 3 3 8" xfId="41300"/>
    <cellStyle name="输入 2 2 4 3 3 9" xfId="41301"/>
    <cellStyle name="输入 2 2 4 3 4" xfId="41302"/>
    <cellStyle name="输入 2 2 4 3 5" xfId="41303"/>
    <cellStyle name="输入 2 2 4 3 6" xfId="41304"/>
    <cellStyle name="输入 2 2 4 3 7" xfId="41305"/>
    <cellStyle name="输入 2 2 4 3 8" xfId="41306"/>
    <cellStyle name="输入 2 2 4 3 9" xfId="41307"/>
    <cellStyle name="输入 2 2 4 4" xfId="41308"/>
    <cellStyle name="输入 2 2 4 4 2" xfId="41309"/>
    <cellStyle name="输入 2 2 4 5" xfId="41310"/>
    <cellStyle name="输入 2 2 5" xfId="41311"/>
    <cellStyle name="输入 2 2 5 2" xfId="41312"/>
    <cellStyle name="输入 2 2 5 2 2" xfId="41313"/>
    <cellStyle name="输入 2 2 5 2 2 2" xfId="41314"/>
    <cellStyle name="输入 2 2 5 2 3" xfId="41315"/>
    <cellStyle name="输入 2 2 5 3" xfId="41316"/>
    <cellStyle name="输入 2 2 5 3 10" xfId="41317"/>
    <cellStyle name="输入 2 2 5 3 11" xfId="41318"/>
    <cellStyle name="输入 2 2 5 3 12" xfId="41319"/>
    <cellStyle name="输入 2 2 5 3 2" xfId="41320"/>
    <cellStyle name="输入 2 2 5 3 2 2" xfId="41321"/>
    <cellStyle name="输入 2 2 5 3 3" xfId="41322"/>
    <cellStyle name="输入 2 2 5 3 4" xfId="41323"/>
    <cellStyle name="输入 2 2 5 3 5" xfId="41324"/>
    <cellStyle name="输入 2 2 5 3 6" xfId="41325"/>
    <cellStyle name="输入 2 2 5 3 7" xfId="41326"/>
    <cellStyle name="输入 2 2 5 3 8" xfId="41327"/>
    <cellStyle name="输入 2 2 5 3 9" xfId="41328"/>
    <cellStyle name="输入 2 2 5 4" xfId="41329"/>
    <cellStyle name="输入 2 2 5 4 2" xfId="41330"/>
    <cellStyle name="输入 2 2 5 5" xfId="41331"/>
    <cellStyle name="输入 2 2 6" xfId="41332"/>
    <cellStyle name="输入 2 2 6 2" xfId="41333"/>
    <cellStyle name="输入 2 2 6 2 2" xfId="41334"/>
    <cellStyle name="输入 2 2 6 2 2 2" xfId="41335"/>
    <cellStyle name="输入 2 2 6 2 3" xfId="41336"/>
    <cellStyle name="输入 2 2 6 3" xfId="41337"/>
    <cellStyle name="输入 2 2 6 3 2" xfId="41338"/>
    <cellStyle name="输入 2 2 6 4" xfId="41339"/>
    <cellStyle name="输入 2 2 7" xfId="41340"/>
    <cellStyle name="输入 2 2 7 2" xfId="41341"/>
    <cellStyle name="输入 2 2 7 2 2" xfId="41342"/>
    <cellStyle name="输入 2 2 7 3" xfId="41343"/>
    <cellStyle name="输入 2 2 8" xfId="41344"/>
    <cellStyle name="输入 2 2 8 10" xfId="10597"/>
    <cellStyle name="输入 2 2 8 11" xfId="41345"/>
    <cellStyle name="输入 2 2 8 12" xfId="41346"/>
    <cellStyle name="输入 2 2 8 13" xfId="13232"/>
    <cellStyle name="输入 2 2 8 13 2" xfId="41347"/>
    <cellStyle name="输入 2 2 8 13 3" xfId="41348"/>
    <cellStyle name="输入 2 2 8 2" xfId="41349"/>
    <cellStyle name="输入 2 2 8 2 2" xfId="41350"/>
    <cellStyle name="输入 2 2 8 3" xfId="41351"/>
    <cellStyle name="输入 2 2 8 3 10" xfId="41352"/>
    <cellStyle name="输入 2 2 8 3 11" xfId="41353"/>
    <cellStyle name="输入 2 2 8 3 12" xfId="41354"/>
    <cellStyle name="输入 2 2 8 3 2" xfId="41355"/>
    <cellStyle name="输入 2 2 8 3 2 10" xfId="41356"/>
    <cellStyle name="输入 2 2 8 3 2 11" xfId="41357"/>
    <cellStyle name="输入 2 2 8 3 2 2" xfId="41358"/>
    <cellStyle name="输入 2 2 8 3 2 3" xfId="41359"/>
    <cellStyle name="输入 2 2 8 3 2 4" xfId="41360"/>
    <cellStyle name="输入 2 2 8 3 2 5" xfId="41361"/>
    <cellStyle name="输入 2 2 8 3 2 6" xfId="41362"/>
    <cellStyle name="输入 2 2 8 3 2 7" xfId="41363"/>
    <cellStyle name="输入 2 2 8 3 2 8" xfId="41364"/>
    <cellStyle name="输入 2 2 8 3 2 9" xfId="41365"/>
    <cellStyle name="输入 2 2 8 3 3" xfId="41366"/>
    <cellStyle name="输入 2 2 8 3 4" xfId="41367"/>
    <cellStyle name="输入 2 2 8 3 5" xfId="41368"/>
    <cellStyle name="输入 2 2 8 3 6" xfId="41369"/>
    <cellStyle name="输入 2 2 8 3 7" xfId="41370"/>
    <cellStyle name="输入 2 2 8 3 8" xfId="41371"/>
    <cellStyle name="输入 2 2 8 3 9" xfId="17293"/>
    <cellStyle name="输入 2 2 8 4" xfId="41372"/>
    <cellStyle name="输入 2 2 8 5" xfId="41373"/>
    <cellStyle name="输入 2 2 8 6" xfId="35600"/>
    <cellStyle name="输入 2 2 8 7" xfId="35605"/>
    <cellStyle name="输入 2 2 8 8" xfId="35608"/>
    <cellStyle name="输入 2 2 8 9" xfId="23631"/>
    <cellStyle name="输入 2 2 9" xfId="41374"/>
    <cellStyle name="输入 2 2 9 2" xfId="41375"/>
    <cellStyle name="输入 2 3" xfId="41376"/>
    <cellStyle name="输入 2 3 2" xfId="41378"/>
    <cellStyle name="输入 2 3 2 2" xfId="41379"/>
    <cellStyle name="输入 2 3 2 2 2" xfId="41380"/>
    <cellStyle name="输入 2 3 2 2 2 2" xfId="41381"/>
    <cellStyle name="输入 2 3 2 2 2 2 2" xfId="41382"/>
    <cellStyle name="输入 2 3 2 2 2 3" xfId="41383"/>
    <cellStyle name="输入 2 3 2 2 3" xfId="41384"/>
    <cellStyle name="输入 2 3 2 2 3 10" xfId="41385"/>
    <cellStyle name="输入 2 3 2 2 3 11" xfId="41386"/>
    <cellStyle name="输入 2 3 2 2 3 12" xfId="41387"/>
    <cellStyle name="输入 2 3 2 2 3 13" xfId="41388"/>
    <cellStyle name="输入 2 3 2 2 3 14" xfId="41389"/>
    <cellStyle name="输入 2 3 2 2 3 15" xfId="41390"/>
    <cellStyle name="输入 2 3 2 2 3 2" xfId="41391"/>
    <cellStyle name="输入 2 3 2 2 3 2 2" xfId="41392"/>
    <cellStyle name="输入 2 3 2 2 3 3" xfId="41393"/>
    <cellStyle name="输入 2 3 2 2 3 3 10" xfId="41394"/>
    <cellStyle name="输入 2 3 2 2 3 3 11" xfId="41395"/>
    <cellStyle name="输入 2 3 2 2 3 3 12" xfId="41396"/>
    <cellStyle name="输入 2 3 2 2 3 3 2" xfId="13608"/>
    <cellStyle name="输入 2 3 2 2 3 3 2 10" xfId="41397"/>
    <cellStyle name="输入 2 3 2 2 3 3 2 11" xfId="41398"/>
    <cellStyle name="输入 2 3 2 2 3 3 2 2" xfId="25120"/>
    <cellStyle name="输入 2 3 2 2 3 3 2 3" xfId="25126"/>
    <cellStyle name="输入 2 3 2 2 3 3 2 4" xfId="25130"/>
    <cellStyle name="输入 2 3 2 2 3 3 2 5" xfId="25134"/>
    <cellStyle name="输入 2 3 2 2 3 3 2 6" xfId="41400"/>
    <cellStyle name="输入 2 3 2 2 3 3 2 7" xfId="41402"/>
    <cellStyle name="输入 2 3 2 2 3 3 2 8" xfId="41404"/>
    <cellStyle name="输入 2 3 2 2 3 3 2 9" xfId="41406"/>
    <cellStyle name="输入 2 3 2 2 3 3 3" xfId="41407"/>
    <cellStyle name="输入 2 3 2 2 3 3 4" xfId="41408"/>
    <cellStyle name="输入 2 3 2 2 3 3 5" xfId="41409"/>
    <cellStyle name="输入 2 3 2 2 3 3 6" xfId="41410"/>
    <cellStyle name="输入 2 3 2 2 3 3 7" xfId="41411"/>
    <cellStyle name="输入 2 3 2 2 3 3 8" xfId="41412"/>
    <cellStyle name="输入 2 3 2 2 3 3 9" xfId="41413"/>
    <cellStyle name="输入 2 3 2 2 3 4" xfId="41414"/>
    <cellStyle name="输入 2 3 2 2 3 5" xfId="41415"/>
    <cellStyle name="输入 2 3 2 2 3 6" xfId="41416"/>
    <cellStyle name="输入 2 3 2 2 3 7" xfId="41417"/>
    <cellStyle name="输入 2 3 2 2 3 8" xfId="41418"/>
    <cellStyle name="输入 2 3 2 2 3 9" xfId="41419"/>
    <cellStyle name="输入 2 3 2 2 4" xfId="41420"/>
    <cellStyle name="输入 2 3 2 2 4 2" xfId="41421"/>
    <cellStyle name="输入 2 3 2 2 5" xfId="41422"/>
    <cellStyle name="输入 2 3 2 3" xfId="41423"/>
    <cellStyle name="输入 2 3 2 3 2" xfId="41424"/>
    <cellStyle name="输入 2 3 2 3 2 2" xfId="41425"/>
    <cellStyle name="输入 2 3 2 3 2 2 2" xfId="41426"/>
    <cellStyle name="输入 2 3 2 3 2 3" xfId="41427"/>
    <cellStyle name="输入 2 3 2 3 3" xfId="41428"/>
    <cellStyle name="输入 2 3 2 3 3 10" xfId="8673"/>
    <cellStyle name="输入 2 3 2 3 3 11" xfId="8678"/>
    <cellStyle name="输入 2 3 2 3 3 12" xfId="8683"/>
    <cellStyle name="输入 2 3 2 3 3 13" xfId="41429"/>
    <cellStyle name="输入 2 3 2 3 3 14" xfId="41430"/>
    <cellStyle name="输入 2 3 2 3 3 2" xfId="41431"/>
    <cellStyle name="输入 2 3 2 3 3 2 2" xfId="41432"/>
    <cellStyle name="输入 2 3 2 3 3 2 2 2" xfId="41433"/>
    <cellStyle name="输入 2 3 2 3 3 2 2 3" xfId="41434"/>
    <cellStyle name="输入 2 3 2 3 3 3" xfId="41435"/>
    <cellStyle name="输入 2 3 2 3 3 4" xfId="41436"/>
    <cellStyle name="输入 2 3 2 3 3 5" xfId="41437"/>
    <cellStyle name="输入 2 3 2 3 3 6" xfId="41438"/>
    <cellStyle name="输入 2 3 2 3 3 7" xfId="41439"/>
    <cellStyle name="输入 2 3 2 3 3 8" xfId="41440"/>
    <cellStyle name="输入 2 3 2 3 3 9" xfId="41441"/>
    <cellStyle name="输入 2 3 2 3 4" xfId="41442"/>
    <cellStyle name="输入 2 3 2 3 4 2" xfId="41443"/>
    <cellStyle name="输入 2 3 2 3 5" xfId="41444"/>
    <cellStyle name="输入 2 3 2 4" xfId="41445"/>
    <cellStyle name="输入 2 3 2 4 2" xfId="41446"/>
    <cellStyle name="输入 2 3 2 4 2 2" xfId="41447"/>
    <cellStyle name="输入 2 3 2 4 2 2 2" xfId="41448"/>
    <cellStyle name="输入 2 3 2 4 2 3" xfId="41449"/>
    <cellStyle name="输入 2 3 2 4 3" xfId="41450"/>
    <cellStyle name="输入 2 3 2 4 3 2" xfId="41451"/>
    <cellStyle name="输入 2 3 2 4 3 3" xfId="41452"/>
    <cellStyle name="输入 2 3 2 4 3 4" xfId="41453"/>
    <cellStyle name="输入 2 3 2 4 4" xfId="41454"/>
    <cellStyle name="输入 2 3 2 4 5" xfId="41455"/>
    <cellStyle name="输入 2 3 2 4 6" xfId="41456"/>
    <cellStyle name="输入 2 3 2 5" xfId="41457"/>
    <cellStyle name="输入 2 3 2 5 2" xfId="41458"/>
    <cellStyle name="输入 2 3 2 5 2 2" xfId="41459"/>
    <cellStyle name="输入 2 3 2 5 2 3" xfId="41460"/>
    <cellStyle name="输入 2 3 2 5 2 4" xfId="41461"/>
    <cellStyle name="输入 2 3 2 5 3" xfId="41462"/>
    <cellStyle name="输入 2 3 2 5 3 2" xfId="41463"/>
    <cellStyle name="输入 2 3 2 5 3 3" xfId="41464"/>
    <cellStyle name="输入 2 3 2 6" xfId="35726"/>
    <cellStyle name="输入 2 3 2 6 10" xfId="41465"/>
    <cellStyle name="输入 2 3 2 6 11" xfId="6784"/>
    <cellStyle name="输入 2 3 2 6 12" xfId="41466"/>
    <cellStyle name="输入 2 3 2 6 13" xfId="41467"/>
    <cellStyle name="输入 2 3 2 6 2" xfId="35728"/>
    <cellStyle name="输入 2 3 2 6 2 2" xfId="35730"/>
    <cellStyle name="输入 2 3 2 6 3" xfId="35734"/>
    <cellStyle name="输入 2 3 2 6 3 10" xfId="41468"/>
    <cellStyle name="输入 2 3 2 6 3 11" xfId="41469"/>
    <cellStyle name="输入 2 3 2 6 3 12" xfId="41470"/>
    <cellStyle name="输入 2 3 2 6 3 13" xfId="41471"/>
    <cellStyle name="输入 2 3 2 6 3 14" xfId="41472"/>
    <cellStyle name="输入 2 3 2 6 3 2" xfId="35736"/>
    <cellStyle name="输入 2 3 2 6 3 2 10" xfId="41473"/>
    <cellStyle name="输入 2 3 2 6 3 2 11" xfId="41474"/>
    <cellStyle name="输入 2 3 2 6 3 2 2" xfId="35738"/>
    <cellStyle name="输入 2 3 2 6 3 2 3" xfId="41475"/>
    <cellStyle name="输入 2 3 2 6 3 2 4" xfId="41476"/>
    <cellStyle name="输入 2 3 2 6 3 2 5" xfId="41477"/>
    <cellStyle name="输入 2 3 2 6 3 2 6" xfId="41478"/>
    <cellStyle name="输入 2 3 2 6 3 2 7" xfId="41479"/>
    <cellStyle name="输入 2 3 2 6 3 2 8" xfId="41480"/>
    <cellStyle name="输入 2 3 2 6 3 2 9" xfId="41481"/>
    <cellStyle name="输入 2 3 2 6 3 3" xfId="35740"/>
    <cellStyle name="输入 2 3 2 6 3 4" xfId="35743"/>
    <cellStyle name="输入 2 3 2 6 3 4 2" xfId="41482"/>
    <cellStyle name="输入 2 3 2 6 3 4 3" xfId="41483"/>
    <cellStyle name="输入 2 3 2 6 3 5" xfId="35745"/>
    <cellStyle name="输入 2 3 2 6 3 5 2" xfId="40809"/>
    <cellStyle name="输入 2 3 2 6 3 5 3" xfId="40814"/>
    <cellStyle name="输入 2 3 2 6 3 6" xfId="40841"/>
    <cellStyle name="输入 2 3 2 6 3 7" xfId="40853"/>
    <cellStyle name="输入 2 3 2 6 3 8" xfId="3633"/>
    <cellStyle name="输入 2 3 2 6 3 9" xfId="40865"/>
    <cellStyle name="输入 2 3 2 6 4" xfId="35748"/>
    <cellStyle name="输入 2 3 2 6 5" xfId="35751"/>
    <cellStyle name="输入 2 3 2 6 6" xfId="41484"/>
    <cellStyle name="输入 2 3 2 6 7" xfId="41485"/>
    <cellStyle name="输入 2 3 2 6 8" xfId="41486"/>
    <cellStyle name="输入 2 3 2 6 9" xfId="41487"/>
    <cellStyle name="输入 2 3 2 7" xfId="35753"/>
    <cellStyle name="输入 2 3 2 7 2" xfId="35755"/>
    <cellStyle name="输入 2 3 2 8" xfId="35768"/>
    <cellStyle name="输入 2 3 3" xfId="41488"/>
    <cellStyle name="输入 2 3 3 2" xfId="40657"/>
    <cellStyle name="输入 2 3 3 2 2" xfId="41489"/>
    <cellStyle name="输入 2 3 3 2 2 2" xfId="41490"/>
    <cellStyle name="输入 2 3 3 2 3" xfId="41491"/>
    <cellStyle name="输入 2 3 3 3" xfId="40659"/>
    <cellStyle name="输入 2 3 3 3 10" xfId="41492"/>
    <cellStyle name="输入 2 3 3 3 11" xfId="41493"/>
    <cellStyle name="输入 2 3 3 3 12" xfId="41494"/>
    <cellStyle name="输入 2 3 3 3 13" xfId="41495"/>
    <cellStyle name="输入 2 3 3 3 2" xfId="41496"/>
    <cellStyle name="输入 2 3 3 3 2 2" xfId="41497"/>
    <cellStyle name="输入 2 3 3 3 3" xfId="41498"/>
    <cellStyle name="输入 2 3 3 3 3 10" xfId="41499"/>
    <cellStyle name="输入 2 3 3 3 3 11" xfId="41500"/>
    <cellStyle name="输入 2 3 3 3 3 12" xfId="41501"/>
    <cellStyle name="输入 2 3 3 3 3 2" xfId="41502"/>
    <cellStyle name="输入 2 3 3 3 3 2 10" xfId="18389"/>
    <cellStyle name="输入 2 3 3 3 3 2 10 2" xfId="18392"/>
    <cellStyle name="输入 2 3 3 3 3 2 10 3" xfId="18395"/>
    <cellStyle name="输入 2 3 3 3 3 2 11" xfId="18400"/>
    <cellStyle name="输入 2 3 3 3 3 2 2" xfId="41503"/>
    <cellStyle name="输入 2 3 3 3 3 2 3" xfId="41504"/>
    <cellStyle name="输入 2 3 3 3 3 2 4" xfId="41505"/>
    <cellStyle name="输入 2 3 3 3 3 2 5" xfId="41506"/>
    <cellStyle name="输入 2 3 3 3 3 2 6" xfId="41507"/>
    <cellStyle name="输入 2 3 3 3 3 2 7" xfId="41508"/>
    <cellStyle name="输入 2 3 3 3 3 2 8" xfId="41509"/>
    <cellStyle name="输入 2 3 3 3 3 2 9" xfId="21654"/>
    <cellStyle name="输入 2 3 3 3 3 2 9 2" xfId="21656"/>
    <cellStyle name="输入 2 3 3 3 3 2 9 3" xfId="21661"/>
    <cellStyle name="输入 2 3 3 3 3 3" xfId="41510"/>
    <cellStyle name="输入 2 3 3 3 3 4" xfId="41511"/>
    <cellStyle name="输入 2 3 3 3 3 5" xfId="41512"/>
    <cellStyle name="输入 2 3 3 3 3 6" xfId="41513"/>
    <cellStyle name="输入 2 3 3 3 3 7" xfId="41514"/>
    <cellStyle name="输入 2 3 3 3 3 8" xfId="41515"/>
    <cellStyle name="输入 2 3 3 3 3 9" xfId="41516"/>
    <cellStyle name="输入 2 3 3 3 4" xfId="41517"/>
    <cellStyle name="输入 2 3 3 3 5" xfId="41518"/>
    <cellStyle name="输入 2 3 3 3 6" xfId="41519"/>
    <cellStyle name="输入 2 3 3 3 7" xfId="41520"/>
    <cellStyle name="输入 2 3 3 3 8" xfId="41521"/>
    <cellStyle name="输入 2 3 3 3 9" xfId="41522"/>
    <cellStyle name="输入 2 3 3 4" xfId="41523"/>
    <cellStyle name="输入 2 3 3 4 2" xfId="41524"/>
    <cellStyle name="输入 2 3 3 5" xfId="41525"/>
    <cellStyle name="输入 2 3 3 5 2" xfId="41526"/>
    <cellStyle name="输入 2 3 3 5 3" xfId="41527"/>
    <cellStyle name="输入 2 3 4" xfId="41528"/>
    <cellStyle name="输入 2 3 4 2" xfId="41529"/>
    <cellStyle name="输入 2 3 4 2 2" xfId="41530"/>
    <cellStyle name="输入 2 3 4 2 2 2" xfId="41531"/>
    <cellStyle name="输入 2 3 4 2 3" xfId="41532"/>
    <cellStyle name="输入 2 3 4 3" xfId="3036"/>
    <cellStyle name="输入 2 3 4 3 10" xfId="41533"/>
    <cellStyle name="输入 2 3 4 3 11" xfId="41534"/>
    <cellStyle name="输入 2 3 4 3 12" xfId="41535"/>
    <cellStyle name="输入 2 3 4 3 2" xfId="41536"/>
    <cellStyle name="输入 2 3 4 3 2 2" xfId="41538"/>
    <cellStyle name="输入 2 3 4 3 3" xfId="41539"/>
    <cellStyle name="输入 2 3 4 3 4" xfId="41540"/>
    <cellStyle name="输入 2 3 4 3 5" xfId="41541"/>
    <cellStyle name="输入 2 3 4 3 6" xfId="41542"/>
    <cellStyle name="输入 2 3 4 3 7" xfId="41543"/>
    <cellStyle name="输入 2 3 4 3 8" xfId="41544"/>
    <cellStyle name="输入 2 3 4 3 9" xfId="14100"/>
    <cellStyle name="输入 2 3 4 4" xfId="41545"/>
    <cellStyle name="输入 2 3 4 4 2" xfId="41546"/>
    <cellStyle name="输入 2 3 4 4 2 2" xfId="41548"/>
    <cellStyle name="输入 2 3 4 4 2 3" xfId="41550"/>
    <cellStyle name="输入 2 3 4 5" xfId="41551"/>
    <cellStyle name="输入 2 3 5" xfId="41552"/>
    <cellStyle name="输入 2 3 5 2" xfId="41553"/>
    <cellStyle name="输入 2 3 5 2 2" xfId="41554"/>
    <cellStyle name="输入 2 3 5 2 2 2" xfId="41555"/>
    <cellStyle name="输入 2 3 5 2 3" xfId="41556"/>
    <cellStyle name="输入 2 3 5 3" xfId="41557"/>
    <cellStyle name="输入 2 3 5 3 2" xfId="41558"/>
    <cellStyle name="输入 2 3 5 4" xfId="41559"/>
    <cellStyle name="输入 2 3 6" xfId="41560"/>
    <cellStyle name="输入 2 3 6 2" xfId="41561"/>
    <cellStyle name="输入 2 3 6 2 2" xfId="41562"/>
    <cellStyle name="输入 2 3 6 3" xfId="41563"/>
    <cellStyle name="输入 2 3 7" xfId="41564"/>
    <cellStyle name="输入 2 3 7 10" xfId="41565"/>
    <cellStyle name="输入 2 3 7 11" xfId="41566"/>
    <cellStyle name="输入 2 3 7 12" xfId="41567"/>
    <cellStyle name="输入 2 3 7 13" xfId="41568"/>
    <cellStyle name="输入 2 3 7 2" xfId="41569"/>
    <cellStyle name="输入 2 3 7 2 2" xfId="41570"/>
    <cellStyle name="输入 2 3 7 3" xfId="41571"/>
    <cellStyle name="输入 2 3 7 3 10" xfId="41572"/>
    <cellStyle name="输入 2 3 7 3 11" xfId="41573"/>
    <cellStyle name="输入 2 3 7 3 12" xfId="41574"/>
    <cellStyle name="输入 2 3 7 3 2" xfId="41575"/>
    <cellStyle name="输入 2 3 7 3 2 10" xfId="41576"/>
    <cellStyle name="输入 2 3 7 3 2 11" xfId="41577"/>
    <cellStyle name="输入 2 3 7 3 2 2" xfId="41578"/>
    <cellStyle name="输入 2 3 7 3 2 3" xfId="41579"/>
    <cellStyle name="输入 2 3 7 3 2 4" xfId="41580"/>
    <cellStyle name="输入 2 3 7 3 2 5" xfId="41581"/>
    <cellStyle name="输入 2 3 7 3 2 6" xfId="41582"/>
    <cellStyle name="输入 2 3 7 3 2 7" xfId="41583"/>
    <cellStyle name="输入 2 3 7 3 2 8" xfId="41584"/>
    <cellStyle name="输入 2 3 7 3 2 9" xfId="41585"/>
    <cellStyle name="输入 2 3 7 3 3" xfId="41586"/>
    <cellStyle name="输入 2 3 7 3 3 2" xfId="41587"/>
    <cellStyle name="输入 2 3 7 3 3 3" xfId="41588"/>
    <cellStyle name="输入 2 3 7 3 4" xfId="41589"/>
    <cellStyle name="输入 2 3 7 3 4 2" xfId="41590"/>
    <cellStyle name="输入 2 3 7 3 4 3" xfId="41591"/>
    <cellStyle name="输入 2 3 7 3 5" xfId="41592"/>
    <cellStyle name="输入 2 3 7 3 6" xfId="41593"/>
    <cellStyle name="输入 2 3 7 3 7" xfId="41594"/>
    <cellStyle name="输入 2 3 7 3 8" xfId="17316"/>
    <cellStyle name="输入 2 3 7 3 9" xfId="17319"/>
    <cellStyle name="输入 2 3 7 4" xfId="41595"/>
    <cellStyle name="输入 2 3 7 5" xfId="41596"/>
    <cellStyle name="输入 2 3 7 6" xfId="35834"/>
    <cellStyle name="输入 2 3 7 7" xfId="35837"/>
    <cellStyle name="输入 2 3 7 8" xfId="41597"/>
    <cellStyle name="输入 2 3 7 9" xfId="41598"/>
    <cellStyle name="输入 2 3 8" xfId="41599"/>
    <cellStyle name="输入 2 3 8 2" xfId="41600"/>
    <cellStyle name="输入 2 3 9" xfId="41601"/>
    <cellStyle name="输入 2 4" xfId="41602"/>
    <cellStyle name="输入 2 4 2" xfId="41603"/>
    <cellStyle name="输入 2 4 2 2" xfId="41604"/>
    <cellStyle name="输入 2 4 2 2 2" xfId="41605"/>
    <cellStyle name="输入 2 4 2 2 2 2" xfId="41606"/>
    <cellStyle name="输入 2 4 2 2 2 2 2" xfId="41607"/>
    <cellStyle name="输入 2 4 2 2 2 3" xfId="41608"/>
    <cellStyle name="输入 2 4 2 2 3" xfId="41609"/>
    <cellStyle name="输入 2 4 2 2 3 10" xfId="41610"/>
    <cellStyle name="输入 2 4 2 2 3 11" xfId="41611"/>
    <cellStyle name="输入 2 4 2 2 3 12" xfId="41613"/>
    <cellStyle name="输入 2 4 2 2 3 2" xfId="41614"/>
    <cellStyle name="输入 2 4 2 2 3 2 2" xfId="41615"/>
    <cellStyle name="输入 2 4 2 2 3 3" xfId="41616"/>
    <cellStyle name="输入 2 4 2 2 3 4" xfId="41617"/>
    <cellStyle name="输入 2 4 2 2 3 5" xfId="41618"/>
    <cellStyle name="输入 2 4 2 2 3 6" xfId="41619"/>
    <cellStyle name="输入 2 4 2 2 3 7" xfId="41620"/>
    <cellStyle name="输入 2 4 2 2 3 8" xfId="41621"/>
    <cellStyle name="输入 2 4 2 2 3 9" xfId="41622"/>
    <cellStyle name="输入 2 4 2 2 4" xfId="41623"/>
    <cellStyle name="输入 2 4 2 2 4 2" xfId="41624"/>
    <cellStyle name="输入 2 4 2 2 5" xfId="41625"/>
    <cellStyle name="输入 2 4 2 2 5 2" xfId="41626"/>
    <cellStyle name="输入 2 4 2 2 5 3" xfId="41627"/>
    <cellStyle name="输入 2 4 2 3" xfId="15250"/>
    <cellStyle name="输入 2 4 2 3 2" xfId="41628"/>
    <cellStyle name="输入 2 4 2 3 2 2" xfId="41629"/>
    <cellStyle name="输入 2 4 2 3 2 2 2" xfId="41630"/>
    <cellStyle name="输入 2 4 2 3 2 3" xfId="41631"/>
    <cellStyle name="输入 2 4 2 3 3" xfId="41632"/>
    <cellStyle name="输入 2 4 2 3 3 2" xfId="41633"/>
    <cellStyle name="输入 2 4 2 3 4" xfId="41634"/>
    <cellStyle name="输入 2 4 2 4" xfId="41635"/>
    <cellStyle name="输入 2 4 2 4 2" xfId="41636"/>
    <cellStyle name="输入 2 4 2 4 2 2" xfId="41637"/>
    <cellStyle name="输入 2 4 2 4 3" xfId="41638"/>
    <cellStyle name="输入 2 4 2 5" xfId="41639"/>
    <cellStyle name="输入 2 4 2 5 10" xfId="41640"/>
    <cellStyle name="输入 2 4 2 5 11" xfId="41642"/>
    <cellStyle name="输入 2 4 2 5 12" xfId="41644"/>
    <cellStyle name="输入 2 4 2 5 2" xfId="41645"/>
    <cellStyle name="输入 2 4 2 5 2 2" xfId="41646"/>
    <cellStyle name="输入 2 4 2 5 3" xfId="41647"/>
    <cellStyle name="输入 2 4 2 5 4" xfId="41648"/>
    <cellStyle name="输入 2 4 2 5 5" xfId="41649"/>
    <cellStyle name="输入 2 4 2 5 6" xfId="41650"/>
    <cellStyle name="输入 2 4 2 5 7" xfId="41651"/>
    <cellStyle name="输入 2 4 2 5 8" xfId="41652"/>
    <cellStyle name="输入 2 4 2 5 9" xfId="41653"/>
    <cellStyle name="输入 2 4 2 6" xfId="36033"/>
    <cellStyle name="输入 2 4 2 6 2" xfId="36035"/>
    <cellStyle name="输入 2 4 2 7" xfId="36063"/>
    <cellStyle name="输入 2 4 3" xfId="41654"/>
    <cellStyle name="输入 2 4 3 2" xfId="41655"/>
    <cellStyle name="输入 2 4 3 2 2" xfId="41656"/>
    <cellStyle name="输入 2 4 3 2 2 2" xfId="41657"/>
    <cellStyle name="输入 2 4 3 2 3" xfId="41658"/>
    <cellStyle name="输入 2 4 3 3" xfId="41659"/>
    <cellStyle name="输入 2 4 3 3 10" xfId="41660"/>
    <cellStyle name="输入 2 4 3 3 11" xfId="18638"/>
    <cellStyle name="输入 2 4 3 3 12" xfId="18641"/>
    <cellStyle name="输入 2 4 3 3 2" xfId="41661"/>
    <cellStyle name="输入 2 4 3 3 2 2" xfId="41662"/>
    <cellStyle name="输入 2 4 3 3 3" xfId="41663"/>
    <cellStyle name="输入 2 4 3 3 4" xfId="41664"/>
    <cellStyle name="输入 2 4 3 3 5" xfId="41665"/>
    <cellStyle name="输入 2 4 3 3 6" xfId="41666"/>
    <cellStyle name="输入 2 4 3 3 7" xfId="41667"/>
    <cellStyle name="输入 2 4 3 3 8" xfId="41668"/>
    <cellStyle name="输入 2 4 3 3 9" xfId="41669"/>
    <cellStyle name="输入 2 4 3 4" xfId="41670"/>
    <cellStyle name="输入 2 4 3 4 2" xfId="41671"/>
    <cellStyle name="输入 2 4 3 5" xfId="41672"/>
    <cellStyle name="输入 2 4 4" xfId="41673"/>
    <cellStyle name="输入 2 4 4 2" xfId="41674"/>
    <cellStyle name="输入 2 4 4 2 2" xfId="41675"/>
    <cellStyle name="输入 2 4 4 2 2 2" xfId="41676"/>
    <cellStyle name="输入 2 4 4 2 3" xfId="41677"/>
    <cellStyle name="输入 2 4 4 3" xfId="41678"/>
    <cellStyle name="输入 2 4 4 3 2" xfId="41679"/>
    <cellStyle name="输入 2 4 4 4" xfId="41680"/>
    <cellStyle name="输入 2 4 5" xfId="41681"/>
    <cellStyle name="输入 2 4 5 2" xfId="41682"/>
    <cellStyle name="输入 2 4 5 2 2" xfId="41683"/>
    <cellStyle name="输入 2 4 5 3" xfId="41684"/>
    <cellStyle name="输入 2 4 6" xfId="41685"/>
    <cellStyle name="输入 2 4 6 10" xfId="41686"/>
    <cellStyle name="输入 2 4 6 11" xfId="37798"/>
    <cellStyle name="输入 2 4 6 12" xfId="37800"/>
    <cellStyle name="输入 2 4 6 2" xfId="41687"/>
    <cellStyle name="输入 2 4 6 2 2" xfId="41688"/>
    <cellStyle name="输入 2 4 6 3" xfId="41689"/>
    <cellStyle name="输入 2 4 6 4" xfId="41690"/>
    <cellStyle name="输入 2 4 6 5" xfId="41691"/>
    <cellStyle name="输入 2 4 6 6" xfId="36160"/>
    <cellStyle name="输入 2 4 6 7" xfId="36163"/>
    <cellStyle name="输入 2 4 6 8" xfId="41692"/>
    <cellStyle name="输入 2 4 6 9" xfId="41693"/>
    <cellStyle name="输入 2 4 7" xfId="41694"/>
    <cellStyle name="输入 2 4 7 2" xfId="41695"/>
    <cellStyle name="输入 2 4 8" xfId="41696"/>
    <cellStyle name="输入 2 5" xfId="41697"/>
    <cellStyle name="输入 2 5 2" xfId="41698"/>
    <cellStyle name="输入 2 5 2 2" xfId="41699"/>
    <cellStyle name="输入 2 5 2 2 2" xfId="41700"/>
    <cellStyle name="输入 2 5 2 2 2 2" xfId="41702"/>
    <cellStyle name="输入 2 5 2 2 2 2 2" xfId="41703"/>
    <cellStyle name="输入 2 5 2 2 2 3" xfId="41705"/>
    <cellStyle name="输入 2 5 2 2 3" xfId="41706"/>
    <cellStyle name="输入 2 5 2 2 3 10" xfId="33101"/>
    <cellStyle name="输入 2 5 2 2 3 11" xfId="41707"/>
    <cellStyle name="输入 2 5 2 2 3 12" xfId="41708"/>
    <cellStyle name="输入 2 5 2 2 3 13" xfId="41709"/>
    <cellStyle name="输入 2 5 2 2 3 2" xfId="41710"/>
    <cellStyle name="输入 2 5 2 2 3 2 2" xfId="41711"/>
    <cellStyle name="输入 2 5 2 2 3 3" xfId="41712"/>
    <cellStyle name="输入 2 5 2 2 3 3 10" xfId="41713"/>
    <cellStyle name="输入 2 5 2 2 3 3 11" xfId="27638"/>
    <cellStyle name="输入 2 5 2 2 3 3 12" xfId="11925"/>
    <cellStyle name="输入 2 5 2 2 3 3 2" xfId="41714"/>
    <cellStyle name="输入 2 5 2 2 3 3 2 10" xfId="41715"/>
    <cellStyle name="输入 2 5 2 2 3 3 2 11" xfId="41716"/>
    <cellStyle name="输入 2 5 2 2 3 3 2 2" xfId="41717"/>
    <cellStyle name="输入 2 5 2 2 3 3 2 3" xfId="41718"/>
    <cellStyle name="输入 2 5 2 2 3 3 2 4" xfId="41719"/>
    <cellStyle name="输入 2 5 2 2 3 3 2 5" xfId="41720"/>
    <cellStyle name="输入 2 5 2 2 3 3 2 6" xfId="41721"/>
    <cellStyle name="输入 2 5 2 2 3 3 2 7" xfId="34791"/>
    <cellStyle name="输入 2 5 2 2 3 3 2 8" xfId="34794"/>
    <cellStyle name="输入 2 5 2 2 3 3 2 9" xfId="41722"/>
    <cellStyle name="输入 2 5 2 2 3 3 3" xfId="41723"/>
    <cellStyle name="输入 2 5 2 2 3 3 4" xfId="41724"/>
    <cellStyle name="输入 2 5 2 2 3 3 5" xfId="41725"/>
    <cellStyle name="输入 2 5 2 2 3 3 6" xfId="41726"/>
    <cellStyle name="输入 2 5 2 2 3 3 7" xfId="41727"/>
    <cellStyle name="输入 2 5 2 2 3 3 8" xfId="41728"/>
    <cellStyle name="输入 2 5 2 2 3 3 9" xfId="41729"/>
    <cellStyle name="输入 2 5 2 2 3 4" xfId="41730"/>
    <cellStyle name="输入 2 5 2 2 3 5" xfId="41731"/>
    <cellStyle name="输入 2 5 2 2 3 6" xfId="41732"/>
    <cellStyle name="输入 2 5 2 2 3 7" xfId="41733"/>
    <cellStyle name="输入 2 5 2 2 3 8" xfId="41734"/>
    <cellStyle name="输入 2 5 2 2 3 9" xfId="41735"/>
    <cellStyle name="输入 2 5 2 2 4" xfId="41736"/>
    <cellStyle name="输入 2 5 2 2 4 2" xfId="41737"/>
    <cellStyle name="输入 2 5 2 2 5" xfId="41738"/>
    <cellStyle name="输入 2 5 2 3" xfId="41739"/>
    <cellStyle name="输入 2 5 2 3 2" xfId="41740"/>
    <cellStyle name="输入 2 5 2 3 2 2" xfId="41741"/>
    <cellStyle name="输入 2 5 2 3 2 2 2" xfId="41742"/>
    <cellStyle name="输入 2 5 2 3 2 3" xfId="41743"/>
    <cellStyle name="输入 2 5 2 3 3" xfId="41744"/>
    <cellStyle name="输入 2 5 2 3 3 10" xfId="41745"/>
    <cellStyle name="输入 2 5 2 3 3 11" xfId="2394"/>
    <cellStyle name="输入 2 5 2 3 3 12" xfId="41746"/>
    <cellStyle name="输入 2 5 2 3 3 2" xfId="41747"/>
    <cellStyle name="输入 2 5 2 3 3 2 2" xfId="41748"/>
    <cellStyle name="输入 2 5 2 3 3 2 2 2" xfId="41749"/>
    <cellStyle name="输入 2 5 2 3 3 2 2 3" xfId="41750"/>
    <cellStyle name="输入 2 5 2 3 3 2 3" xfId="41751"/>
    <cellStyle name="输入 2 5 2 3 3 2 4" xfId="41752"/>
    <cellStyle name="输入 2 5 2 3 3 3" xfId="41753"/>
    <cellStyle name="输入 2 5 2 3 3 3 2" xfId="41754"/>
    <cellStyle name="输入 2 5 2 3 3 3 3" xfId="41755"/>
    <cellStyle name="输入 2 5 2 3 3 4" xfId="41756"/>
    <cellStyle name="输入 2 5 2 3 3 5" xfId="41757"/>
    <cellStyle name="输入 2 5 2 3 3 5 2" xfId="41758"/>
    <cellStyle name="输入 2 5 2 3 3 5 3" xfId="41759"/>
    <cellStyle name="输入 2 5 2 3 3 6" xfId="41760"/>
    <cellStyle name="输入 2 5 2 3 3 7" xfId="2225"/>
    <cellStyle name="输入 2 5 2 3 3 7 2" xfId="8113"/>
    <cellStyle name="输入 2 5 2 3 3 7 3" xfId="16809"/>
    <cellStyle name="输入 2 5 2 3 3 8" xfId="8118"/>
    <cellStyle name="输入 2 5 2 3 3 8 2" xfId="16866"/>
    <cellStyle name="输入 2 5 2 3 3 8 3" xfId="16889"/>
    <cellStyle name="输入 2 5 2 3 3 9" xfId="12749"/>
    <cellStyle name="输入 2 5 2 3 4" xfId="41761"/>
    <cellStyle name="输入 2 5 2 3 4 2" xfId="41762"/>
    <cellStyle name="输入 2 5 2 3 4 2 2" xfId="41763"/>
    <cellStyle name="输入 2 5 2 3 4 2 3" xfId="41764"/>
    <cellStyle name="输入 2 5 2 3 5" xfId="41765"/>
    <cellStyle name="输入 2 5 2 4" xfId="41766"/>
    <cellStyle name="输入 2 5 2 4 2" xfId="41767"/>
    <cellStyle name="输入 2 5 2 4 2 2" xfId="41768"/>
    <cellStyle name="输入 2 5 2 4 2 2 2" xfId="41769"/>
    <cellStyle name="输入 2 5 2 4 2 3" xfId="41770"/>
    <cellStyle name="输入 2 5 2 4 3" xfId="41771"/>
    <cellStyle name="输入 2 5 2 4 3 2" xfId="41772"/>
    <cellStyle name="输入 2 5 2 4 3 2 2" xfId="41773"/>
    <cellStyle name="输入 2 5 2 4 3 2 3" xfId="41774"/>
    <cellStyle name="输入 2 5 2 4 4" xfId="41775"/>
    <cellStyle name="输入 2 5 2 4 5" xfId="41776"/>
    <cellStyle name="输入 2 5 2 4 6" xfId="41777"/>
    <cellStyle name="输入 2 5 2 5" xfId="41778"/>
    <cellStyle name="输入 2 5 2 5 2" xfId="41779"/>
    <cellStyle name="输入 2 5 2 5 2 2" xfId="41780"/>
    <cellStyle name="输入 2 5 2 5 3" xfId="41781"/>
    <cellStyle name="输入 2 5 2 6" xfId="36200"/>
    <cellStyle name="输入 2 5 2 6 10" xfId="41782"/>
    <cellStyle name="输入 2 5 2 6 11" xfId="41783"/>
    <cellStyle name="输入 2 5 2 6 12" xfId="41784"/>
    <cellStyle name="输入 2 5 2 6 13" xfId="21844"/>
    <cellStyle name="输入 2 5 2 6 2" xfId="36202"/>
    <cellStyle name="输入 2 5 2 6 2 2" xfId="26131"/>
    <cellStyle name="输入 2 5 2 6 3" xfId="36204"/>
    <cellStyle name="输入 2 5 2 6 3 10" xfId="41138"/>
    <cellStyle name="输入 2 5 2 6 3 11" xfId="41785"/>
    <cellStyle name="输入 2 5 2 6 3 12" xfId="41786"/>
    <cellStyle name="输入 2 5 2 6 3 2" xfId="41787"/>
    <cellStyle name="输入 2 5 2 6 3 2 10" xfId="41788"/>
    <cellStyle name="输入 2 5 2 6 3 2 11" xfId="41789"/>
    <cellStyle name="输入 2 5 2 6 3 2 2" xfId="41790"/>
    <cellStyle name="输入 2 5 2 6 3 2 3" xfId="41791"/>
    <cellStyle name="输入 2 5 2 6 3 2 4" xfId="41792"/>
    <cellStyle name="输入 2 5 2 6 3 2 5" xfId="41793"/>
    <cellStyle name="输入 2 5 2 6 3 2 5 2" xfId="41794"/>
    <cellStyle name="输入 2 5 2 6 3 2 5 3" xfId="41795"/>
    <cellStyle name="输入 2 5 2 6 3 2 6" xfId="41796"/>
    <cellStyle name="输入 2 5 2 6 3 2 7" xfId="41797"/>
    <cellStyle name="输入 2 5 2 6 3 2 8" xfId="41798"/>
    <cellStyle name="输入 2 5 2 6 3 2 9" xfId="41799"/>
    <cellStyle name="输入 2 5 2 6 3 3" xfId="41800"/>
    <cellStyle name="输入 2 5 2 6 3 4" xfId="2205"/>
    <cellStyle name="输入 2 5 2 6 3 5" xfId="41801"/>
    <cellStyle name="输入 2 5 2 6 3 6" xfId="41802"/>
    <cellStyle name="输入 2 5 2 6 3 7" xfId="18315"/>
    <cellStyle name="输入 2 5 2 6 3 8" xfId="18366"/>
    <cellStyle name="输入 2 5 2 6 3 9" xfId="18419"/>
    <cellStyle name="输入 2 5 2 6 4" xfId="41803"/>
    <cellStyle name="输入 2 5 2 6 5" xfId="41804"/>
    <cellStyle name="输入 2 5 2 6 6" xfId="41805"/>
    <cellStyle name="输入 2 5 2 6 7" xfId="41806"/>
    <cellStyle name="输入 2 5 2 6 8" xfId="41807"/>
    <cellStyle name="输入 2 5 2 6 9" xfId="41808"/>
    <cellStyle name="输入 2 5 2 7" xfId="36206"/>
    <cellStyle name="输入 2 5 2 7 2" xfId="36208"/>
    <cellStyle name="输入 2 5 2 8" xfId="36211"/>
    <cellStyle name="输入 2 5 3" xfId="41809"/>
    <cellStyle name="输入 2 5 3 2" xfId="41810"/>
    <cellStyle name="输入 2 5 3 2 2" xfId="41811"/>
    <cellStyle name="输入 2 5 3 2 2 2" xfId="41812"/>
    <cellStyle name="输入 2 5 3 2 3" xfId="41813"/>
    <cellStyle name="输入 2 5 3 3" xfId="41814"/>
    <cellStyle name="输入 2 5 3 3 10" xfId="41815"/>
    <cellStyle name="输入 2 5 3 3 11" xfId="41816"/>
    <cellStyle name="输入 2 5 3 3 12" xfId="41817"/>
    <cellStyle name="输入 2 5 3 3 13" xfId="41818"/>
    <cellStyle name="输入 2 5 3 3 2" xfId="41819"/>
    <cellStyle name="输入 2 5 3 3 2 2" xfId="41820"/>
    <cellStyle name="输入 2 5 3 3 3" xfId="41821"/>
    <cellStyle name="输入 2 5 3 3 3 10" xfId="41822"/>
    <cellStyle name="输入 2 5 3 3 3 10 2" xfId="41823"/>
    <cellStyle name="输入 2 5 3 3 3 10 3" xfId="41824"/>
    <cellStyle name="输入 2 5 3 3 3 11" xfId="41825"/>
    <cellStyle name="输入 2 5 3 3 3 11 2" xfId="41826"/>
    <cellStyle name="输入 2 5 3 3 3 11 3" xfId="41827"/>
    <cellStyle name="输入 2 5 3 3 3 12" xfId="41828"/>
    <cellStyle name="输入 2 5 3 3 3 2" xfId="41829"/>
    <cellStyle name="输入 2 5 3 3 3 2 10" xfId="41830"/>
    <cellStyle name="输入 2 5 3 3 3 2 11" xfId="41831"/>
    <cellStyle name="输入 2 5 3 3 3 2 12" xfId="41832"/>
    <cellStyle name="输入 2 5 3 3 3 2 13" xfId="41833"/>
    <cellStyle name="输入 2 5 3 3 3 2 2" xfId="41834"/>
    <cellStyle name="输入 2 5 3 3 3 2 3" xfId="41835"/>
    <cellStyle name="输入 2 5 3 3 3 2 4" xfId="2848"/>
    <cellStyle name="输入 2 5 3 3 3 2 5" xfId="41836"/>
    <cellStyle name="输入 2 5 3 3 3 2 6" xfId="41837"/>
    <cellStyle name="输入 2 5 3 3 3 2 7" xfId="41838"/>
    <cellStyle name="输入 2 5 3 3 3 2 8" xfId="41839"/>
    <cellStyle name="输入 2 5 3 3 3 2 9" xfId="41840"/>
    <cellStyle name="输入 2 5 3 3 3 3" xfId="41841"/>
    <cellStyle name="输入 2 5 3 3 3 4" xfId="41842"/>
    <cellStyle name="输入 2 5 3 3 3 5" xfId="41843"/>
    <cellStyle name="输入 2 5 3 3 3 5 2" xfId="41844"/>
    <cellStyle name="输入 2 5 3 3 3 5 3" xfId="41845"/>
    <cellStyle name="输入 2 5 3 3 3 6" xfId="41846"/>
    <cellStyle name="输入 2 5 3 3 3 6 2" xfId="41847"/>
    <cellStyle name="输入 2 5 3 3 3 6 3" xfId="41848"/>
    <cellStyle name="输入 2 5 3 3 3 7" xfId="41849"/>
    <cellStyle name="输入 2 5 3 3 3 8" xfId="41850"/>
    <cellStyle name="输入 2 5 3 3 3 9" xfId="41851"/>
    <cellStyle name="输入 2 5 3 3 4" xfId="41852"/>
    <cellStyle name="输入 2 5 3 3 5" xfId="41853"/>
    <cellStyle name="输入 2 5 3 3 6" xfId="41854"/>
    <cellStyle name="输入 2 5 3 3 7" xfId="41855"/>
    <cellStyle name="输入 2 5 3 3 8" xfId="41856"/>
    <cellStyle name="输入 2 5 3 3 9" xfId="41857"/>
    <cellStyle name="输入 2 5 3 4" xfId="41858"/>
    <cellStyle name="输入 2 5 3 4 2" xfId="4967"/>
    <cellStyle name="输入 2 5 3 5" xfId="41859"/>
    <cellStyle name="输入 2 5 4" xfId="41860"/>
    <cellStyle name="输入 2 5 4 2" xfId="41861"/>
    <cellStyle name="输入 2 5 4 2 2" xfId="41862"/>
    <cellStyle name="输入 2 5 4 2 2 2" xfId="41863"/>
    <cellStyle name="输入 2 5 4 2 3" xfId="41864"/>
    <cellStyle name="输入 2 5 4 3" xfId="41865"/>
    <cellStyle name="输入 2 5 4 3 10" xfId="41866"/>
    <cellStyle name="输入 2 5 4 3 11" xfId="38052"/>
    <cellStyle name="输入 2 5 4 3 12" xfId="38055"/>
    <cellStyle name="输入 2 5 4 3 2" xfId="41867"/>
    <cellStyle name="输入 2 5 4 3 2 2" xfId="41868"/>
    <cellStyle name="输入 2 5 4 3 3" xfId="41869"/>
    <cellStyle name="输入 2 5 4 3 4" xfId="14627"/>
    <cellStyle name="输入 2 5 4 3 5" xfId="41870"/>
    <cellStyle name="输入 2 5 4 3 6" xfId="41871"/>
    <cellStyle name="输入 2 5 4 3 7" xfId="41872"/>
    <cellStyle name="输入 2 5 4 3 8" xfId="41873"/>
    <cellStyle name="输入 2 5 4 3 9" xfId="41874"/>
    <cellStyle name="输入 2 5 4 4" xfId="5210"/>
    <cellStyle name="输入 2 5 4 4 2" xfId="5220"/>
    <cellStyle name="输入 2 5 4 4 2 2" xfId="21116"/>
    <cellStyle name="输入 2 5 4 4 2 3" xfId="21121"/>
    <cellStyle name="输入 2 5 4 4 3" xfId="21125"/>
    <cellStyle name="输入 2 5 4 4 4" xfId="14630"/>
    <cellStyle name="输入 2 5 4 5" xfId="5228"/>
    <cellStyle name="输入 2 5 4 5 2" xfId="21129"/>
    <cellStyle name="输入 2 5 4 5 3" xfId="21131"/>
    <cellStyle name="输入 2 5 4 6" xfId="21134"/>
    <cellStyle name="输入 2 5 4 7" xfId="21139"/>
    <cellStyle name="输入 2 5 5" xfId="41875"/>
    <cellStyle name="输入 2 5 5 2" xfId="41876"/>
    <cellStyle name="输入 2 5 5 2 2" xfId="41877"/>
    <cellStyle name="输入 2 5 5 2 2 2" xfId="41878"/>
    <cellStyle name="输入 2 5 5 2 3" xfId="41879"/>
    <cellStyle name="输入 2 5 5 3" xfId="41880"/>
    <cellStyle name="输入 2 5 5 3 2" xfId="41881"/>
    <cellStyle name="输入 2 5 5 4" xfId="21145"/>
    <cellStyle name="输入 2 5 5 4 2" xfId="21147"/>
    <cellStyle name="输入 2 5 5 4 3" xfId="21150"/>
    <cellStyle name="输入 2 5 6" xfId="41882"/>
    <cellStyle name="输入 2 5 6 2" xfId="41883"/>
    <cellStyle name="输入 2 5 6 2 2" xfId="41884"/>
    <cellStyle name="输入 2 5 6 3" xfId="41885"/>
    <cellStyle name="输入 2 5 7" xfId="41886"/>
    <cellStyle name="输入 2 5 7 10" xfId="41887"/>
    <cellStyle name="输入 2 5 7 11" xfId="14605"/>
    <cellStyle name="输入 2 5 7 12" xfId="41888"/>
    <cellStyle name="输入 2 5 7 13" xfId="41889"/>
    <cellStyle name="输入 2 5 7 2" xfId="41890"/>
    <cellStyle name="输入 2 5 7 2 2" xfId="41891"/>
    <cellStyle name="输入 2 5 7 3" xfId="41892"/>
    <cellStyle name="输入 2 5 7 3 10" xfId="41893"/>
    <cellStyle name="输入 2 5 7 3 11" xfId="13338"/>
    <cellStyle name="输入 2 5 7 3 12" xfId="41894"/>
    <cellStyle name="输入 2 5 7 3 2" xfId="41895"/>
    <cellStyle name="输入 2 5 7 3 2 10" xfId="41896"/>
    <cellStyle name="输入 2 5 7 3 2 11" xfId="41897"/>
    <cellStyle name="输入 2 5 7 3 2 2" xfId="41898"/>
    <cellStyle name="输入 2 5 7 3 2 3" xfId="41899"/>
    <cellStyle name="输入 2 5 7 3 2 4" xfId="41900"/>
    <cellStyle name="输入 2 5 7 3 2 5" xfId="41901"/>
    <cellStyle name="输入 2 5 7 3 2 6" xfId="41902"/>
    <cellStyle name="输入 2 5 7 3 2 7" xfId="41903"/>
    <cellStyle name="输入 2 5 7 3 2 8" xfId="41904"/>
    <cellStyle name="输入 2 5 7 3 2 9" xfId="41905"/>
    <cellStyle name="输入 2 5 7 3 3" xfId="41906"/>
    <cellStyle name="输入 2 5 7 3 3 2" xfId="41907"/>
    <cellStyle name="输入 2 5 7 3 3 3" xfId="41908"/>
    <cellStyle name="输入 2 5 7 3 4" xfId="41909"/>
    <cellStyle name="输入 2 5 7 3 4 2" xfId="41910"/>
    <cellStyle name="输入 2 5 7 3 4 3" xfId="41911"/>
    <cellStyle name="输入 2 5 7 3 5" xfId="41912"/>
    <cellStyle name="输入 2 5 7 3 6" xfId="41913"/>
    <cellStyle name="输入 2 5 7 3 7" xfId="41914"/>
    <cellStyle name="输入 2 5 7 3 8" xfId="26552"/>
    <cellStyle name="输入 2 5 7 3 9" xfId="26584"/>
    <cellStyle name="输入 2 5 7 4" xfId="6083"/>
    <cellStyle name="输入 2 5 7 4 2" xfId="6086"/>
    <cellStyle name="输入 2 5 7 4 3" xfId="6102"/>
    <cellStyle name="输入 2 5 7 5" xfId="6122"/>
    <cellStyle name="输入 2 5 7 5 2" xfId="41915"/>
    <cellStyle name="输入 2 5 7 5 3" xfId="41916"/>
    <cellStyle name="输入 2 5 7 6" xfId="6149"/>
    <cellStyle name="输入 2 5 7 7" xfId="41917"/>
    <cellStyle name="输入 2 5 7 8" xfId="5131"/>
    <cellStyle name="输入 2 5 7 9" xfId="10087"/>
    <cellStyle name="输入 2 5 8" xfId="41918"/>
    <cellStyle name="输入 2 5 8 2" xfId="41919"/>
    <cellStyle name="输入 2 5 9" xfId="41920"/>
    <cellStyle name="输入 2 6" xfId="41921"/>
    <cellStyle name="输入 2 6 2" xfId="41922"/>
    <cellStyle name="输入 2 6 2 2" xfId="41923"/>
    <cellStyle name="输入 2 6 2 2 2" xfId="41924"/>
    <cellStyle name="输入 2 6 2 2 2 2" xfId="41925"/>
    <cellStyle name="输入 2 6 2 2 2 2 2" xfId="41926"/>
    <cellStyle name="输入 2 6 2 2 2 3" xfId="41927"/>
    <cellStyle name="输入 2 6 2 2 3" xfId="41928"/>
    <cellStyle name="输入 2 6 2 2 3 10" xfId="41930"/>
    <cellStyle name="输入 2 6 2 2 3 11" xfId="41932"/>
    <cellStyle name="输入 2 6 2 2 3 12" xfId="41934"/>
    <cellStyle name="输入 2 6 2 2 3 2" xfId="41935"/>
    <cellStyle name="输入 2 6 2 2 3 2 2" xfId="41936"/>
    <cellStyle name="输入 2 6 2 2 3 2 2 2" xfId="40829"/>
    <cellStyle name="输入 2 6 2 2 3 2 2 3" xfId="40833"/>
    <cellStyle name="输入 2 6 2 2 3 3" xfId="41937"/>
    <cellStyle name="输入 2 6 2 2 3 4" xfId="41938"/>
    <cellStyle name="输入 2 6 2 2 3 5" xfId="41939"/>
    <cellStyle name="输入 2 6 2 2 3 6" xfId="41940"/>
    <cellStyle name="输入 2 6 2 2 3 7" xfId="41941"/>
    <cellStyle name="输入 2 6 2 2 3 8" xfId="41942"/>
    <cellStyle name="输入 2 6 2 2 3 9" xfId="41943"/>
    <cellStyle name="输入 2 6 2 2 4" xfId="41944"/>
    <cellStyle name="输入 2 6 2 2 4 2" xfId="41945"/>
    <cellStyle name="输入 2 6 2 2 5" xfId="41946"/>
    <cellStyle name="输入 2 6 2 3" xfId="41947"/>
    <cellStyle name="输入 2 6 2 3 2" xfId="41948"/>
    <cellStyle name="输入 2 6 2 3 2 2" xfId="41949"/>
    <cellStyle name="输入 2 6 2 3 2 2 2" xfId="41950"/>
    <cellStyle name="输入 2 6 2 3 2 3" xfId="41951"/>
    <cellStyle name="输入 2 6 2 3 3" xfId="41952"/>
    <cellStyle name="输入 2 6 2 3 3 2" xfId="41953"/>
    <cellStyle name="输入 2 6 2 3 3 2 2" xfId="41954"/>
    <cellStyle name="输入 2 6 2 3 3 2 3" xfId="41955"/>
    <cellStyle name="输入 2 6 2 3 4" xfId="41956"/>
    <cellStyle name="输入 2 6 2 4" xfId="41957"/>
    <cellStyle name="输入 2 6 2 4 2" xfId="41958"/>
    <cellStyle name="输入 2 6 2 4 2 2" xfId="41960"/>
    <cellStyle name="输入 2 6 2 4 3" xfId="41961"/>
    <cellStyle name="输入 2 6 2 5" xfId="41962"/>
    <cellStyle name="输入 2 6 2 5 10" xfId="41963"/>
    <cellStyle name="输入 2 6 2 5 11" xfId="15003"/>
    <cellStyle name="输入 2 6 2 5 11 2" xfId="15006"/>
    <cellStyle name="输入 2 6 2 5 11 3" xfId="15009"/>
    <cellStyle name="输入 2 6 2 5 12" xfId="15014"/>
    <cellStyle name="输入 2 6 2 5 2" xfId="41964"/>
    <cellStyle name="输入 2 6 2 5 2 2" xfId="41966"/>
    <cellStyle name="输入 2 6 2 5 3" xfId="41967"/>
    <cellStyle name="输入 2 6 2 5 4" xfId="41968"/>
    <cellStyle name="输入 2 6 2 5 5" xfId="41969"/>
    <cellStyle name="输入 2 6 2 5 6" xfId="41970"/>
    <cellStyle name="输入 2 6 2 5 7" xfId="41971"/>
    <cellStyle name="输入 2 6 2 5 8" xfId="41972"/>
    <cellStyle name="输入 2 6 2 5 9" xfId="41973"/>
    <cellStyle name="输入 2 6 2 6" xfId="36245"/>
    <cellStyle name="输入 2 6 2 6 2" xfId="17792"/>
    <cellStyle name="输入 2 6 2 7" xfId="36247"/>
    <cellStyle name="输入 2 6 3" xfId="41974"/>
    <cellStyle name="输入 2 6 3 2" xfId="41975"/>
    <cellStyle name="输入 2 6 3 2 2" xfId="41976"/>
    <cellStyle name="输入 2 6 3 2 2 2" xfId="41977"/>
    <cellStyle name="输入 2 6 3 2 3" xfId="30411"/>
    <cellStyle name="输入 2 6 3 3" xfId="41978"/>
    <cellStyle name="输入 2 6 3 3 10" xfId="41979"/>
    <cellStyle name="输入 2 6 3 3 11" xfId="41982"/>
    <cellStyle name="输入 2 6 3 3 12" xfId="41985"/>
    <cellStyle name="输入 2 6 3 3 2" xfId="41986"/>
    <cellStyle name="输入 2 6 3 3 2 2" xfId="41987"/>
    <cellStyle name="输入 2 6 3 3 3" xfId="41988"/>
    <cellStyle name="输入 2 6 3 3 4" xfId="41989"/>
    <cellStyle name="输入 2 6 3 3 5" xfId="41990"/>
    <cellStyle name="输入 2 6 3 3 6" xfId="41991"/>
    <cellStyle name="输入 2 6 3 3 7" xfId="41992"/>
    <cellStyle name="输入 2 6 3 3 8" xfId="41993"/>
    <cellStyle name="输入 2 6 3 3 9" xfId="41994"/>
    <cellStyle name="输入 2 6 3 4" xfId="41995"/>
    <cellStyle name="输入 2 6 3 4 2" xfId="31290"/>
    <cellStyle name="输入 2 6 3 5" xfId="41996"/>
    <cellStyle name="输入 2 6 4" xfId="41997"/>
    <cellStyle name="输入 2 6 4 2" xfId="41998"/>
    <cellStyle name="输入 2 6 4 2 2" xfId="41999"/>
    <cellStyle name="输入 2 6 4 2 2 2" xfId="42001"/>
    <cellStyle name="输入 2 6 4 2 3" xfId="42002"/>
    <cellStyle name="输入 2 6 4 3" xfId="42003"/>
    <cellStyle name="输入 2 6 4 3 2" xfId="42004"/>
    <cellStyle name="输入 2 6 4 4" xfId="21159"/>
    <cellStyle name="输入 2 6 4 4 2" xfId="20814"/>
    <cellStyle name="输入 2 6 4 4 3" xfId="21163"/>
    <cellStyle name="输入 2 6 5" xfId="42005"/>
    <cellStyle name="输入 2 6 5 2" xfId="42006"/>
    <cellStyle name="输入 2 6 5 2 2" xfId="42007"/>
    <cellStyle name="输入 2 6 5 3" xfId="42008"/>
    <cellStyle name="输入 2 6 5 4" xfId="21176"/>
    <cellStyle name="输入 2 6 5 5" xfId="21178"/>
    <cellStyle name="输入 2 6 6" xfId="42009"/>
    <cellStyle name="输入 2 6 6 10" xfId="42010"/>
    <cellStyle name="输入 2 6 6 11" xfId="42011"/>
    <cellStyle name="输入 2 6 6 12" xfId="42012"/>
    <cellStyle name="输入 2 6 6 2" xfId="42013"/>
    <cellStyle name="输入 2 6 6 2 2" xfId="42014"/>
    <cellStyle name="输入 2 6 6 3" xfId="42015"/>
    <cellStyle name="输入 2 6 6 4" xfId="4980"/>
    <cellStyle name="输入 2 6 6 4 2" xfId="4991"/>
    <cellStyle name="输入 2 6 6 4 3" xfId="5002"/>
    <cellStyle name="输入 2 6 6 5" xfId="5028"/>
    <cellStyle name="输入 2 6 6 5 2" xfId="5038"/>
    <cellStyle name="输入 2 6 6 5 3" xfId="6246"/>
    <cellStyle name="输入 2 6 6 6" xfId="5049"/>
    <cellStyle name="输入 2 6 6 7" xfId="42016"/>
    <cellStyle name="输入 2 6 6 8" xfId="6264"/>
    <cellStyle name="输入 2 6 6 9" xfId="10123"/>
    <cellStyle name="输入 2 6 7" xfId="42017"/>
    <cellStyle name="输入 2 6 7 2" xfId="42018"/>
    <cellStyle name="输入 2 6 8" xfId="42019"/>
    <cellStyle name="输入 2 7" xfId="42020"/>
    <cellStyle name="输入 2 7 2" xfId="42021"/>
    <cellStyle name="输入 2 7 2 2" xfId="42022"/>
    <cellStyle name="输入 2 7 2 2 2" xfId="42023"/>
    <cellStyle name="输入 2 7 2 2 2 2" xfId="42024"/>
    <cellStyle name="输入 2 7 2 2 3" xfId="42025"/>
    <cellStyle name="输入 2 7 2 3" xfId="42026"/>
    <cellStyle name="输入 2 7 2 3 10" xfId="42028"/>
    <cellStyle name="输入 2 7 2 3 11" xfId="42030"/>
    <cellStyle name="输入 2 7 2 3 12" xfId="42032"/>
    <cellStyle name="输入 2 7 2 3 2" xfId="42033"/>
    <cellStyle name="输入 2 7 2 3 2 2" xfId="42034"/>
    <cellStyle name="输入 2 7 2 3 3" xfId="42035"/>
    <cellStyle name="输入 2 7 2 3 4" xfId="42036"/>
    <cellStyle name="输入 2 7 2 3 5" xfId="42037"/>
    <cellStyle name="输入 2 7 2 3 6" xfId="42038"/>
    <cellStyle name="输入 2 7 2 3 6 2" xfId="42039"/>
    <cellStyle name="输入 2 7 2 3 6 3" xfId="42040"/>
    <cellStyle name="输入 2 7 2 3 7" xfId="42041"/>
    <cellStyle name="输入 2 7 2 3 8" xfId="42042"/>
    <cellStyle name="输入 2 7 2 3 9" xfId="42043"/>
    <cellStyle name="输入 2 7 2 4" xfId="42044"/>
    <cellStyle name="输入 2 7 2 4 2" xfId="42045"/>
    <cellStyle name="输入 2 7 2 5" xfId="42046"/>
    <cellStyle name="输入 2 7 3" xfId="42047"/>
    <cellStyle name="输入 2 7 3 2" xfId="16861"/>
    <cellStyle name="输入 2 7 3 2 2" xfId="42048"/>
    <cellStyle name="输入 2 7 3 2 2 2" xfId="42049"/>
    <cellStyle name="输入 2 7 3 2 3" xfId="42050"/>
    <cellStyle name="输入 2 7 3 3" xfId="42051"/>
    <cellStyle name="输入 2 7 3 3 2" xfId="42052"/>
    <cellStyle name="输入 2 7 3 4" xfId="42053"/>
    <cellStyle name="输入 2 7 4" xfId="42054"/>
    <cellStyle name="输入 2 7 4 2" xfId="42055"/>
    <cellStyle name="输入 2 7 4 2 2" xfId="42056"/>
    <cellStyle name="输入 2 7 4 3" xfId="42057"/>
    <cellStyle name="输入 2 7 5" xfId="42058"/>
    <cellStyle name="输入 2 7 5 10" xfId="42059"/>
    <cellStyle name="输入 2 7 5 11" xfId="42060"/>
    <cellStyle name="输入 2 7 5 12" xfId="42061"/>
    <cellStyle name="输入 2 7 5 2" xfId="42062"/>
    <cellStyle name="输入 2 7 5 2 2" xfId="42063"/>
    <cellStyle name="输入 2 7 5 3" xfId="24776"/>
    <cellStyle name="输入 2 7 5 4" xfId="21193"/>
    <cellStyle name="输入 2 7 5 5" xfId="21198"/>
    <cellStyle name="输入 2 7 5 6" xfId="21202"/>
    <cellStyle name="输入 2 7 5 7" xfId="42064"/>
    <cellStyle name="输入 2 7 5 8" xfId="42065"/>
    <cellStyle name="输入 2 7 5 9" xfId="42066"/>
    <cellStyle name="输入 2 7 6" xfId="42067"/>
    <cellStyle name="输入 2 7 6 2" xfId="42068"/>
    <cellStyle name="输入 2 7 7" xfId="42069"/>
    <cellStyle name="输入 2 8" xfId="42070"/>
    <cellStyle name="输入 2 8 2" xfId="42071"/>
    <cellStyle name="输入 2 8 2 2" xfId="42072"/>
    <cellStyle name="输入 2 8 2 2 2" xfId="42073"/>
    <cellStyle name="输入 2 8 2 3" xfId="42074"/>
    <cellStyle name="输入 2 8 3" xfId="42075"/>
    <cellStyle name="输入 2 8 3 10" xfId="42076"/>
    <cellStyle name="输入 2 8 3 11" xfId="42077"/>
    <cellStyle name="输入 2 8 3 12" xfId="42078"/>
    <cellStyle name="输入 2 8 3 2" xfId="42079"/>
    <cellStyle name="输入 2 8 3 2 2" xfId="42080"/>
    <cellStyle name="输入 2 8 3 3" xfId="42081"/>
    <cellStyle name="输入 2 8 3 4" xfId="42082"/>
    <cellStyle name="输入 2 8 3 5" xfId="42083"/>
    <cellStyle name="输入 2 8 3 6" xfId="42084"/>
    <cellStyle name="输入 2 8 3 6 2" xfId="42085"/>
    <cellStyle name="输入 2 8 3 6 3" xfId="42086"/>
    <cellStyle name="输入 2 8 3 7" xfId="3902"/>
    <cellStyle name="输入 2 8 3 7 2" xfId="3908"/>
    <cellStyle name="输入 2 8 3 7 3" xfId="3915"/>
    <cellStyle name="输入 2 8 3 8" xfId="3927"/>
    <cellStyle name="输入 2 8 3 9" xfId="3937"/>
    <cellStyle name="输入 2 8 4" xfId="42087"/>
    <cellStyle name="输入 2 8 4 2" xfId="42088"/>
    <cellStyle name="输入 2 8 5" xfId="42089"/>
    <cellStyle name="输入 2 9" xfId="42090"/>
    <cellStyle name="输入 2 9 2" xfId="42091"/>
    <cellStyle name="输入 2 9 2 2" xfId="42092"/>
    <cellStyle name="输入 2 9 2 2 2" xfId="42093"/>
    <cellStyle name="输入 2 9 2 3" xfId="42094"/>
    <cellStyle name="输入 2 9 3" xfId="42095"/>
    <cellStyle name="输入 2 9 3 2" xfId="42096"/>
    <cellStyle name="输入 2 9 4" xfId="42097"/>
    <cellStyle name="输入 3" xfId="42098"/>
    <cellStyle name="输入 3 10" xfId="5760"/>
    <cellStyle name="输入 3 2" xfId="42099"/>
    <cellStyle name="输入 3 2 2" xfId="42101"/>
    <cellStyle name="输入 3 2 2 2" xfId="42102"/>
    <cellStyle name="输入 3 2 2 2 2" xfId="42103"/>
    <cellStyle name="输入 3 2 2 2 2 2" xfId="11500"/>
    <cellStyle name="输入 3 2 2 2 2 2 2" xfId="42104"/>
    <cellStyle name="输入 3 2 2 2 2 3" xfId="42105"/>
    <cellStyle name="输入 3 2 2 2 3" xfId="42106"/>
    <cellStyle name="输入 3 2 2 2 3 10" xfId="42107"/>
    <cellStyle name="输入 3 2 2 2 3 11" xfId="42108"/>
    <cellStyle name="输入 3 2 2 2 3 12" xfId="42109"/>
    <cellStyle name="输入 3 2 2 2 3 13" xfId="42110"/>
    <cellStyle name="输入 3 2 2 2 3 2" xfId="42111"/>
    <cellStyle name="输入 3 2 2 2 3 2 2" xfId="42112"/>
    <cellStyle name="输入 3 2 2 2 3 3" xfId="42113"/>
    <cellStyle name="输入 3 2 2 2 3 3 10" xfId="42114"/>
    <cellStyle name="输入 3 2 2 2 3 3 11" xfId="42115"/>
    <cellStyle name="输入 3 2 2 2 3 3 12" xfId="42116"/>
    <cellStyle name="输入 3 2 2 2 3 3 2" xfId="42117"/>
    <cellStyle name="输入 3 2 2 2 3 3 2 10" xfId="42118"/>
    <cellStyle name="输入 3 2 2 2 3 3 2 11" xfId="42119"/>
    <cellStyle name="输入 3 2 2 2 3 3 2 2" xfId="42120"/>
    <cellStyle name="输入 3 2 2 2 3 3 2 3" xfId="42121"/>
    <cellStyle name="输入 3 2 2 2 3 3 2 4" xfId="42122"/>
    <cellStyle name="输入 3 2 2 2 3 3 2 5" xfId="42123"/>
    <cellStyle name="输入 3 2 2 2 3 3 2 6" xfId="42124"/>
    <cellStyle name="输入 3 2 2 2 3 3 2 7" xfId="42125"/>
    <cellStyle name="输入 3 2 2 2 3 3 2 8" xfId="42126"/>
    <cellStyle name="输入 3 2 2 2 3 3 2 9" xfId="42127"/>
    <cellStyle name="输入 3 2 2 2 3 3 3" xfId="42128"/>
    <cellStyle name="输入 3 2 2 2 3 3 4" xfId="42129"/>
    <cellStyle name="输入 3 2 2 2 3 3 5" xfId="42130"/>
    <cellStyle name="输入 3 2 2 2 3 3 6" xfId="42131"/>
    <cellStyle name="输入 3 2 2 2 3 3 7" xfId="42132"/>
    <cellStyle name="输入 3 2 2 2 3 3 8" xfId="42133"/>
    <cellStyle name="输入 3 2 2 2 3 3 9" xfId="42134"/>
    <cellStyle name="输入 3 2 2 2 3 4" xfId="42135"/>
    <cellStyle name="输入 3 2 2 2 3 5" xfId="42136"/>
    <cellStyle name="输入 3 2 2 2 3 6" xfId="42137"/>
    <cellStyle name="输入 3 2 2 2 3 7" xfId="42138"/>
    <cellStyle name="输入 3 2 2 2 3 8" xfId="42139"/>
    <cellStyle name="输入 3 2 2 2 3 9" xfId="42140"/>
    <cellStyle name="输入 3 2 2 2 4" xfId="42141"/>
    <cellStyle name="输入 3 2 2 2 4 2" xfId="42142"/>
    <cellStyle name="输入 3 2 2 2 5" xfId="42143"/>
    <cellStyle name="输入 3 2 2 3" xfId="42144"/>
    <cellStyle name="输入 3 2 2 3 2" xfId="42145"/>
    <cellStyle name="输入 3 2 2 3 2 2" xfId="42146"/>
    <cellStyle name="输入 3 2 2 3 2 2 2" xfId="42147"/>
    <cellStyle name="输入 3 2 2 3 2 3" xfId="42148"/>
    <cellStyle name="输入 3 2 2 3 3" xfId="42149"/>
    <cellStyle name="输入 3 2 2 3 3 10" xfId="22826"/>
    <cellStyle name="输入 3 2 2 3 3 11" xfId="22834"/>
    <cellStyle name="输入 3 2 2 3 3 12" xfId="22837"/>
    <cellStyle name="输入 3 2 2 3 3 2" xfId="42150"/>
    <cellStyle name="输入 3 2 2 3 3 2 2" xfId="42151"/>
    <cellStyle name="输入 3 2 2 3 3 3" xfId="42152"/>
    <cellStyle name="输入 3 2 2 3 3 4" xfId="42153"/>
    <cellStyle name="输入 3 2 2 3 3 5" xfId="42154"/>
    <cellStyle name="输入 3 2 2 3 3 6" xfId="42155"/>
    <cellStyle name="输入 3 2 2 3 3 7" xfId="42156"/>
    <cellStyle name="输入 3 2 2 3 3 8" xfId="42157"/>
    <cellStyle name="输入 3 2 2 3 3 9" xfId="42158"/>
    <cellStyle name="输入 3 2 2 3 4" xfId="42159"/>
    <cellStyle name="输入 3 2 2 3 4 2" xfId="30263"/>
    <cellStyle name="输入 3 2 2 3 5" xfId="42160"/>
    <cellStyle name="输入 3 2 2 4" xfId="42161"/>
    <cellStyle name="输入 3 2 2 4 2" xfId="42162"/>
    <cellStyle name="输入 3 2 2 4 2 2" xfId="42163"/>
    <cellStyle name="输入 3 2 2 4 2 2 2" xfId="25279"/>
    <cellStyle name="输入 3 2 2 4 2 3" xfId="42164"/>
    <cellStyle name="输入 3 2 2 4 3" xfId="42165"/>
    <cellStyle name="输入 3 2 2 4 3 2" xfId="42166"/>
    <cellStyle name="输入 3 2 2 4 4" xfId="42167"/>
    <cellStyle name="输入 3 2 2 5" xfId="42168"/>
    <cellStyle name="输入 3 2 2 5 2" xfId="42169"/>
    <cellStyle name="输入 3 2 2 5 2 2" xfId="42170"/>
    <cellStyle name="输入 3 2 2 5 3" xfId="42171"/>
    <cellStyle name="输入 3 2 2 6" xfId="36491"/>
    <cellStyle name="输入 3 2 2 6 10" xfId="36493"/>
    <cellStyle name="输入 3 2 2 6 11" xfId="38867"/>
    <cellStyle name="输入 3 2 2 6 11 2" xfId="42172"/>
    <cellStyle name="输入 3 2 2 6 11 3" xfId="42173"/>
    <cellStyle name="输入 3 2 2 6 12" xfId="38869"/>
    <cellStyle name="输入 3 2 2 6 13" xfId="42174"/>
    <cellStyle name="输入 3 2 2 6 2" xfId="36495"/>
    <cellStyle name="输入 3 2 2 6 2 2" xfId="36497"/>
    <cellStyle name="输入 3 2 2 6 3" xfId="36503"/>
    <cellStyle name="输入 3 2 2 6 3 10" xfId="42175"/>
    <cellStyle name="输入 3 2 2 6 3 11" xfId="42176"/>
    <cellStyle name="输入 3 2 2 6 3 12" xfId="42177"/>
    <cellStyle name="输入 3 2 2 6 3 2" xfId="36505"/>
    <cellStyle name="输入 3 2 2 6 3 2 10" xfId="42178"/>
    <cellStyle name="输入 3 2 2 6 3 2 11" xfId="42179"/>
    <cellStyle name="输入 3 2 2 6 3 2 2" xfId="36507"/>
    <cellStyle name="输入 3 2 2 6 3 2 3" xfId="36510"/>
    <cellStyle name="输入 3 2 2 6 3 2 4" xfId="42180"/>
    <cellStyle name="输入 3 2 2 6 3 2 5" xfId="42181"/>
    <cellStyle name="输入 3 2 2 6 3 2 6" xfId="42182"/>
    <cellStyle name="输入 3 2 2 6 3 2 7" xfId="42183"/>
    <cellStyle name="输入 3 2 2 6 3 2 8" xfId="42184"/>
    <cellStyle name="输入 3 2 2 6 3 2 9" xfId="42185"/>
    <cellStyle name="输入 3 2 2 6 3 3" xfId="4244"/>
    <cellStyle name="输入 3 2 2 6 3 4" xfId="36514"/>
    <cellStyle name="输入 3 2 2 6 3 5" xfId="36517"/>
    <cellStyle name="输入 3 2 2 6 3 6" xfId="42186"/>
    <cellStyle name="输入 3 2 2 6 3 7" xfId="42187"/>
    <cellStyle name="输入 3 2 2 6 3 8" xfId="42188"/>
    <cellStyle name="输入 3 2 2 6 3 9" xfId="42189"/>
    <cellStyle name="输入 3 2 2 6 4" xfId="36519"/>
    <cellStyle name="输入 3 2 2 6 5" xfId="36527"/>
    <cellStyle name="输入 3 2 2 6 6" xfId="36531"/>
    <cellStyle name="输入 3 2 2 6 7" xfId="36535"/>
    <cellStyle name="输入 3 2 2 6 7 2" xfId="36538"/>
    <cellStyle name="输入 3 2 2 6 7 3" xfId="16602"/>
    <cellStyle name="输入 3 2 2 6 8" xfId="36542"/>
    <cellStyle name="输入 3 2 2 6 8 2" xfId="36545"/>
    <cellStyle name="输入 3 2 2 6 8 3" xfId="18029"/>
    <cellStyle name="输入 3 2 2 6 9" xfId="36548"/>
    <cellStyle name="输入 3 2 2 7" xfId="36551"/>
    <cellStyle name="输入 3 2 2 7 2" xfId="36553"/>
    <cellStyle name="输入 3 2 2 8" xfId="36566"/>
    <cellStyle name="输入 3 2 3" xfId="42190"/>
    <cellStyle name="输入 3 2 3 2" xfId="42191"/>
    <cellStyle name="输入 3 2 3 2 2" xfId="42192"/>
    <cellStyle name="输入 3 2 3 2 2 2" xfId="42193"/>
    <cellStyle name="输入 3 2 3 2 3" xfId="42194"/>
    <cellStyle name="输入 3 2 3 3" xfId="42195"/>
    <cellStyle name="输入 3 2 3 3 10" xfId="42196"/>
    <cellStyle name="输入 3 2 3 3 11" xfId="42197"/>
    <cellStyle name="输入 3 2 3 3 12" xfId="42198"/>
    <cellStyle name="输入 3 2 3 3 13" xfId="42199"/>
    <cellStyle name="输入 3 2 3 3 2" xfId="42200"/>
    <cellStyle name="输入 3 2 3 3 2 2" xfId="42201"/>
    <cellStyle name="输入 3 2 3 3 3" xfId="42202"/>
    <cellStyle name="输入 3 2 3 3 3 10" xfId="24087"/>
    <cellStyle name="输入 3 2 3 3 3 11" xfId="24092"/>
    <cellStyle name="输入 3 2 3 3 3 12" xfId="24095"/>
    <cellStyle name="输入 3 2 3 3 3 2" xfId="42203"/>
    <cellStyle name="输入 3 2 3 3 3 2 10" xfId="42204"/>
    <cellStyle name="输入 3 2 3 3 3 2 11" xfId="42205"/>
    <cellStyle name="输入 3 2 3 3 3 2 2" xfId="42206"/>
    <cellStyle name="输入 3 2 3 3 3 2 3" xfId="42207"/>
    <cellStyle name="输入 3 2 3 3 3 2 4" xfId="32626"/>
    <cellStyle name="输入 3 2 3 3 3 2 5" xfId="34355"/>
    <cellStyle name="输入 3 2 3 3 3 2 6" xfId="34370"/>
    <cellStyle name="输入 3 2 3 3 3 2 7" xfId="34378"/>
    <cellStyle name="输入 3 2 3 3 3 2 8" xfId="6470"/>
    <cellStyle name="输入 3 2 3 3 3 2 9" xfId="34384"/>
    <cellStyle name="输入 3 2 3 3 3 3" xfId="42208"/>
    <cellStyle name="输入 3 2 3 3 3 4" xfId="42209"/>
    <cellStyle name="输入 3 2 3 3 3 5" xfId="27641"/>
    <cellStyle name="输入 3 2 3 3 3 6" xfId="42210"/>
    <cellStyle name="输入 3 2 3 3 3 7" xfId="42211"/>
    <cellStyle name="输入 3 2 3 3 3 8" xfId="42212"/>
    <cellStyle name="输入 3 2 3 3 3 9" xfId="42213"/>
    <cellStyle name="输入 3 2 3 3 4" xfId="42214"/>
    <cellStyle name="输入 3 2 3 3 5" xfId="42215"/>
    <cellStyle name="输入 3 2 3 3 6" xfId="42216"/>
    <cellStyle name="输入 3 2 3 3 7" xfId="42217"/>
    <cellStyle name="输入 3 2 3 3 7 2" xfId="42218"/>
    <cellStyle name="输入 3 2 3 3 7 3" xfId="16648"/>
    <cellStyle name="输入 3 2 3 3 8" xfId="42219"/>
    <cellStyle name="输入 3 2 3 3 8 2" xfId="42220"/>
    <cellStyle name="输入 3 2 3 3 8 3" xfId="16664"/>
    <cellStyle name="输入 3 2 3 3 9" xfId="42221"/>
    <cellStyle name="输入 3 2 3 4" xfId="42222"/>
    <cellStyle name="输入 3 2 3 4 2" xfId="42223"/>
    <cellStyle name="输入 3 2 3 5" xfId="42224"/>
    <cellStyle name="输入 3 2 4" xfId="42225"/>
    <cellStyle name="输入 3 2 4 2" xfId="42226"/>
    <cellStyle name="输入 3 2 4 2 2" xfId="42227"/>
    <cellStyle name="输入 3 2 4 2 2 2" xfId="42228"/>
    <cellStyle name="输入 3 2 4 2 3" xfId="42229"/>
    <cellStyle name="输入 3 2 4 3" xfId="42230"/>
    <cellStyle name="输入 3 2 4 3 10" xfId="42231"/>
    <cellStyle name="输入 3 2 4 3 11" xfId="42232"/>
    <cellStyle name="输入 3 2 4 3 12" xfId="42233"/>
    <cellStyle name="输入 3 2 4 3 2" xfId="42234"/>
    <cellStyle name="输入 3 2 4 3 2 2" xfId="42236"/>
    <cellStyle name="输入 3 2 4 3 3" xfId="42237"/>
    <cellStyle name="输入 3 2 4 3 4" xfId="42238"/>
    <cellStyle name="输入 3 2 4 3 5" xfId="42239"/>
    <cellStyle name="输入 3 2 4 3 6" xfId="42240"/>
    <cellStyle name="输入 3 2 4 3 7" xfId="42241"/>
    <cellStyle name="输入 3 2 4 3 7 2" xfId="42242"/>
    <cellStyle name="输入 3 2 4 3 7 3" xfId="16706"/>
    <cellStyle name="输入 3 2 4 3 8" xfId="42243"/>
    <cellStyle name="输入 3 2 4 3 9" xfId="42244"/>
    <cellStyle name="输入 3 2 4 4" xfId="42245"/>
    <cellStyle name="输入 3 2 4 4 2" xfId="42246"/>
    <cellStyle name="输入 3 2 4 5" xfId="42247"/>
    <cellStyle name="输入 3 2 5" xfId="42248"/>
    <cellStyle name="输入 3 2 5 2" xfId="42249"/>
    <cellStyle name="输入 3 2 5 2 2" xfId="42250"/>
    <cellStyle name="输入 3 2 5 2 2 2" xfId="42251"/>
    <cellStyle name="输入 3 2 5 2 3" xfId="42252"/>
    <cellStyle name="输入 3 2 5 2 3 2" xfId="42253"/>
    <cellStyle name="输入 3 2 5 2 3 3" xfId="42254"/>
    <cellStyle name="输入 3 2 5 3" xfId="42255"/>
    <cellStyle name="输入 3 2 5 3 2" xfId="42256"/>
    <cellStyle name="输入 3 2 5 4" xfId="42257"/>
    <cellStyle name="输入 3 2 6" xfId="42258"/>
    <cellStyle name="输入 3 2 6 2" xfId="42259"/>
    <cellStyle name="输入 3 2 6 2 2" xfId="42260"/>
    <cellStyle name="输入 3 2 6 3" xfId="42261"/>
    <cellStyle name="输入 3 2 7" xfId="42262"/>
    <cellStyle name="输入 3 2 7 10" xfId="42263"/>
    <cellStyle name="输入 3 2 7 11" xfId="42264"/>
    <cellStyle name="输入 3 2 7 12" xfId="42265"/>
    <cellStyle name="输入 3 2 7 13" xfId="42266"/>
    <cellStyle name="输入 3 2 7 2" xfId="42267"/>
    <cellStyle name="输入 3 2 7 2 2" xfId="41612"/>
    <cellStyle name="输入 3 2 7 3" xfId="42268"/>
    <cellStyle name="输入 3 2 7 3 10" xfId="42269"/>
    <cellStyle name="输入 3 2 7 3 11" xfId="42270"/>
    <cellStyle name="输入 3 2 7 3 12" xfId="42271"/>
    <cellStyle name="输入 3 2 7 3 2" xfId="42272"/>
    <cellStyle name="输入 3 2 7 3 2 10" xfId="42273"/>
    <cellStyle name="输入 3 2 7 3 2 11" xfId="42274"/>
    <cellStyle name="输入 3 2 7 3 2 2" xfId="42275"/>
    <cellStyle name="输入 3 2 7 3 2 3" xfId="42276"/>
    <cellStyle name="输入 3 2 7 3 2 4" xfId="42277"/>
    <cellStyle name="输入 3 2 7 3 2 5" xfId="42278"/>
    <cellStyle name="输入 3 2 7 3 2 6" xfId="42279"/>
    <cellStyle name="输入 3 2 7 3 2 7" xfId="42280"/>
    <cellStyle name="输入 3 2 7 3 2 8" xfId="42281"/>
    <cellStyle name="输入 3 2 7 3 2 9" xfId="42282"/>
    <cellStyle name="输入 3 2 7 3 3" xfId="42283"/>
    <cellStyle name="输入 3 2 7 3 4" xfId="42284"/>
    <cellStyle name="输入 3 2 7 3 5" xfId="42285"/>
    <cellStyle name="输入 3 2 7 3 6" xfId="42286"/>
    <cellStyle name="输入 3 2 7 3 7" xfId="42287"/>
    <cellStyle name="输入 3 2 7 3 8" xfId="42288"/>
    <cellStyle name="输入 3 2 7 3 9" xfId="42289"/>
    <cellStyle name="输入 3 2 7 4" xfId="42290"/>
    <cellStyle name="输入 3 2 7 5" xfId="42291"/>
    <cellStyle name="输入 3 2 7 6" xfId="36850"/>
    <cellStyle name="输入 3 2 7 7" xfId="13358"/>
    <cellStyle name="输入 3 2 7 8" xfId="19063"/>
    <cellStyle name="输入 3 2 7 9" xfId="42292"/>
    <cellStyle name="输入 3 2 8" xfId="42293"/>
    <cellStyle name="输入 3 2 8 2" xfId="42294"/>
    <cellStyle name="输入 3 2 9" xfId="484"/>
    <cellStyle name="输入 3 3" xfId="42295"/>
    <cellStyle name="输入 3 3 2" xfId="42297"/>
    <cellStyle name="输入 3 3 2 2" xfId="42298"/>
    <cellStyle name="输入 3 3 2 2 2" xfId="42299"/>
    <cellStyle name="输入 3 3 2 2 2 2" xfId="22394"/>
    <cellStyle name="输入 3 3 2 2 2 2 2" xfId="22398"/>
    <cellStyle name="输入 3 3 2 2 2 2 3" xfId="22402"/>
    <cellStyle name="输入 3 3 2 2 3" xfId="42300"/>
    <cellStyle name="输入 3 3 2 3" xfId="42301"/>
    <cellStyle name="输入 3 3 2 3 10" xfId="42302"/>
    <cellStyle name="输入 3 3 2 3 11" xfId="42303"/>
    <cellStyle name="输入 3 3 2 3 12" xfId="42304"/>
    <cellStyle name="输入 3 3 2 3 13" xfId="42305"/>
    <cellStyle name="输入 3 3 2 3 2" xfId="42306"/>
    <cellStyle name="输入 3 3 2 3 2 2" xfId="42307"/>
    <cellStyle name="输入 3 3 2 3 2 3" xfId="42308"/>
    <cellStyle name="输入 3 3 2 3 2 4" xfId="42309"/>
    <cellStyle name="输入 3 3 2 3 3" xfId="42310"/>
    <cellStyle name="输入 3 3 2 3 3 10" xfId="42311"/>
    <cellStyle name="输入 3 3 2 3 3 11" xfId="42312"/>
    <cellStyle name="输入 3 3 2 3 3 12" xfId="42313"/>
    <cellStyle name="输入 3 3 2 3 3 2" xfId="42314"/>
    <cellStyle name="输入 3 3 2 3 3 2 10" xfId="42315"/>
    <cellStyle name="输入 3 3 2 3 3 2 11" xfId="42316"/>
    <cellStyle name="输入 3 3 2 3 3 2 2" xfId="42317"/>
    <cellStyle name="输入 3 3 2 3 3 2 3" xfId="42318"/>
    <cellStyle name="输入 3 3 2 3 3 2 4" xfId="42319"/>
    <cellStyle name="输入 3 3 2 3 3 2 5" xfId="42320"/>
    <cellStyle name="输入 3 3 2 3 3 2 6" xfId="42321"/>
    <cellStyle name="输入 3 3 2 3 3 2 7" xfId="42322"/>
    <cellStyle name="输入 3 3 2 3 3 2 8" xfId="42323"/>
    <cellStyle name="输入 3 3 2 3 3 2 9" xfId="42324"/>
    <cellStyle name="输入 3 3 2 3 3 3" xfId="42325"/>
    <cellStyle name="输入 3 3 2 3 3 4" xfId="42326"/>
    <cellStyle name="输入 3 3 2 3 3 5" xfId="42327"/>
    <cellStyle name="输入 3 3 2 3 3 6" xfId="42328"/>
    <cellStyle name="输入 3 3 2 3 3 7" xfId="42329"/>
    <cellStyle name="输入 3 3 2 3 3 8" xfId="42330"/>
    <cellStyle name="输入 3 3 2 3 3 9" xfId="42331"/>
    <cellStyle name="输入 3 3 2 3 4" xfId="42332"/>
    <cellStyle name="输入 3 3 2 3 5" xfId="42333"/>
    <cellStyle name="输入 3 3 2 3 6" xfId="42334"/>
    <cellStyle name="输入 3 3 2 3 7" xfId="42335"/>
    <cellStyle name="输入 3 3 2 3 7 2" xfId="42336"/>
    <cellStyle name="输入 3 3 2 3 7 3" xfId="42337"/>
    <cellStyle name="输入 3 3 2 3 8" xfId="42338"/>
    <cellStyle name="输入 3 3 2 3 8 2" xfId="42339"/>
    <cellStyle name="输入 3 3 2 3 8 3" xfId="42340"/>
    <cellStyle name="输入 3 3 2 3 9" xfId="42341"/>
    <cellStyle name="输入 3 3 2 3 9 2" xfId="42342"/>
    <cellStyle name="输入 3 3 2 3 9 3" xfId="42343"/>
    <cellStyle name="输入 3 3 2 4" xfId="42344"/>
    <cellStyle name="输入 3 3 2 4 2" xfId="42345"/>
    <cellStyle name="输入 3 3 2 4 3" xfId="42346"/>
    <cellStyle name="输入 3 3 2 4 4" xfId="42347"/>
    <cellStyle name="输入 3 3 2 5" xfId="42348"/>
    <cellStyle name="输入 3 3 3" xfId="42349"/>
    <cellStyle name="输入 3 3 3 2" xfId="42350"/>
    <cellStyle name="输入 3 3 3 2 2" xfId="42351"/>
    <cellStyle name="输入 3 3 3 2 2 2" xfId="42352"/>
    <cellStyle name="输入 3 3 3 2 3" xfId="42353"/>
    <cellStyle name="输入 3 3 3 3" xfId="42354"/>
    <cellStyle name="输入 3 3 3 3 10" xfId="42355"/>
    <cellStyle name="输入 3 3 3 3 11" xfId="42356"/>
    <cellStyle name="输入 3 3 3 3 12" xfId="42357"/>
    <cellStyle name="输入 3 3 3 3 2" xfId="42358"/>
    <cellStyle name="输入 3 3 3 3 2 2" xfId="42359"/>
    <cellStyle name="输入 3 3 3 3 3" xfId="42360"/>
    <cellStyle name="输入 3 3 3 3 4" xfId="42361"/>
    <cellStyle name="输入 3 3 3 3 5" xfId="42362"/>
    <cellStyle name="输入 3 3 3 3 6" xfId="42363"/>
    <cellStyle name="输入 3 3 3 3 7" xfId="42364"/>
    <cellStyle name="输入 3 3 3 3 7 2" xfId="42365"/>
    <cellStyle name="输入 3 3 3 3 8" xfId="42366"/>
    <cellStyle name="输入 3 3 3 3 8 2" xfId="42367"/>
    <cellStyle name="输入 3 3 3 3 8 3" xfId="42368"/>
    <cellStyle name="输入 3 3 3 3 9" xfId="42369"/>
    <cellStyle name="输入 3 3 3 4" xfId="42370"/>
    <cellStyle name="输入 3 3 3 4 2" xfId="38936"/>
    <cellStyle name="输入 3 3 3 5" xfId="42371"/>
    <cellStyle name="输入 3 3 4" xfId="42372"/>
    <cellStyle name="输入 3 3 4 2" xfId="42373"/>
    <cellStyle name="输入 3 3 4 2 2" xfId="42374"/>
    <cellStyle name="输入 3 3 4 2 2 2" xfId="42375"/>
    <cellStyle name="输入 3 3 4 2 3" xfId="42376"/>
    <cellStyle name="输入 3 3 4 3" xfId="42377"/>
    <cellStyle name="输入 3 3 4 3 2" xfId="42378"/>
    <cellStyle name="输入 3 3 4 4" xfId="42379"/>
    <cellStyle name="输入 3 3 5" xfId="42380"/>
    <cellStyle name="输入 3 3 5 2" xfId="31742"/>
    <cellStyle name="输入 3 3 5 2 2" xfId="42381"/>
    <cellStyle name="输入 3 3 5 3" xfId="31744"/>
    <cellStyle name="输入 3 3 6" xfId="42382"/>
    <cellStyle name="输入 3 3 6 10" xfId="42383"/>
    <cellStyle name="输入 3 3 6 11" xfId="42384"/>
    <cellStyle name="输入 3 3 6 12" xfId="42385"/>
    <cellStyle name="输入 3 3 6 13" xfId="42386"/>
    <cellStyle name="输入 3 3 6 2" xfId="42387"/>
    <cellStyle name="输入 3 3 6 2 2" xfId="42388"/>
    <cellStyle name="输入 3 3 6 3" xfId="42389"/>
    <cellStyle name="输入 3 3 6 3 10" xfId="25664"/>
    <cellStyle name="输入 3 3 6 3 11" xfId="25673"/>
    <cellStyle name="输入 3 3 6 3 12" xfId="25676"/>
    <cellStyle name="输入 3 3 6 3 2" xfId="42390"/>
    <cellStyle name="输入 3 3 6 3 2 10" xfId="42391"/>
    <cellStyle name="输入 3 3 6 3 2 11" xfId="42392"/>
    <cellStyle name="输入 3 3 6 3 2 2" xfId="42393"/>
    <cellStyle name="输入 3 3 6 3 2 3" xfId="42394"/>
    <cellStyle name="输入 3 3 6 3 2 4" xfId="42395"/>
    <cellStyle name="输入 3 3 6 3 2 5" xfId="42396"/>
    <cellStyle name="输入 3 3 6 3 2 6" xfId="42397"/>
    <cellStyle name="输入 3 3 6 3 2 7" xfId="42398"/>
    <cellStyle name="输入 3 3 6 3 2 8" xfId="42399"/>
    <cellStyle name="输入 3 3 6 3 2 9" xfId="42400"/>
    <cellStyle name="输入 3 3 6 3 3" xfId="42401"/>
    <cellStyle name="输入 3 3 6 3 3 2" xfId="9642"/>
    <cellStyle name="输入 3 3 6 3 3 3" xfId="9670"/>
    <cellStyle name="输入 3 3 6 3 4" xfId="42402"/>
    <cellStyle name="输入 3 3 6 3 4 2" xfId="42403"/>
    <cellStyle name="输入 3 3 6 3 4 3" xfId="42404"/>
    <cellStyle name="输入 3 3 6 3 5" xfId="42405"/>
    <cellStyle name="输入 3 3 6 3 5 2" xfId="42406"/>
    <cellStyle name="输入 3 3 6 3 5 3" xfId="42407"/>
    <cellStyle name="输入 3 3 6 3 6" xfId="42408"/>
    <cellStyle name="输入 3 3 6 3 7" xfId="42409"/>
    <cellStyle name="输入 3 3 6 3 8" xfId="42410"/>
    <cellStyle name="输入 3 3 6 3 9" xfId="42411"/>
    <cellStyle name="输入 3 3 6 4" xfId="42412"/>
    <cellStyle name="输入 3 3 6 5" xfId="42413"/>
    <cellStyle name="输入 3 3 6 6" xfId="37036"/>
    <cellStyle name="输入 3 3 6 7" xfId="37039"/>
    <cellStyle name="输入 3 3 6 8" xfId="42414"/>
    <cellStyle name="输入 3 3 6 9" xfId="42415"/>
    <cellStyle name="输入 3 3 7" xfId="42416"/>
    <cellStyle name="输入 3 3 7 2" xfId="42417"/>
    <cellStyle name="输入 3 3 8" xfId="42418"/>
    <cellStyle name="输入 3 4" xfId="42419"/>
    <cellStyle name="输入 3 4 2" xfId="42420"/>
    <cellStyle name="输入 3 4 2 2" xfId="42421"/>
    <cellStyle name="输入 3 4 2 2 2" xfId="42422"/>
    <cellStyle name="输入 3 4 2 3" xfId="15346"/>
    <cellStyle name="输入 3 4 3" xfId="42423"/>
    <cellStyle name="输入 3 4 3 10" xfId="42424"/>
    <cellStyle name="输入 3 4 3 11" xfId="42425"/>
    <cellStyle name="输入 3 4 3 12" xfId="42426"/>
    <cellStyle name="输入 3 4 3 13" xfId="42427"/>
    <cellStyle name="输入 3 4 3 2" xfId="42428"/>
    <cellStyle name="输入 3 4 3 2 2" xfId="42429"/>
    <cellStyle name="输入 3 4 3 3" xfId="42430"/>
    <cellStyle name="输入 3 4 3 3 10" xfId="42431"/>
    <cellStyle name="输入 3 4 3 3 11" xfId="42432"/>
    <cellStyle name="输入 3 4 3 3 12" xfId="42433"/>
    <cellStyle name="输入 3 4 3 3 2" xfId="42434"/>
    <cellStyle name="输入 3 4 3 3 2 10" xfId="42435"/>
    <cellStyle name="输入 3 4 3 3 2 11" xfId="42436"/>
    <cellStyle name="输入 3 4 3 3 2 2" xfId="42437"/>
    <cellStyle name="输入 3 4 3 3 2 3" xfId="42438"/>
    <cellStyle name="输入 3 4 3 3 2 4" xfId="42439"/>
    <cellStyle name="输入 3 4 3 3 2 5" xfId="42440"/>
    <cellStyle name="输入 3 4 3 3 2 6" xfId="42441"/>
    <cellStyle name="输入 3 4 3 3 2 7" xfId="42442"/>
    <cellStyle name="输入 3 4 3 3 2 8" xfId="42443"/>
    <cellStyle name="输入 3 4 3 3 2 9" xfId="42444"/>
    <cellStyle name="输入 3 4 3 3 3" xfId="42445"/>
    <cellStyle name="输入 3 4 3 3 4" xfId="42446"/>
    <cellStyle name="输入 3 4 3 3 5" xfId="42447"/>
    <cellStyle name="输入 3 4 3 3 6" xfId="42448"/>
    <cellStyle name="输入 3 4 3 3 7" xfId="42449"/>
    <cellStyle name="输入 3 4 3 3 8" xfId="42450"/>
    <cellStyle name="输入 3 4 3 3 9" xfId="42451"/>
    <cellStyle name="输入 3 4 3 4" xfId="42452"/>
    <cellStyle name="输入 3 4 3 5" xfId="42453"/>
    <cellStyle name="输入 3 4 3 6" xfId="37195"/>
    <cellStyle name="输入 3 4 3 7" xfId="37203"/>
    <cellStyle name="输入 3 4 3 8" xfId="37210"/>
    <cellStyle name="输入 3 4 3 9" xfId="37213"/>
    <cellStyle name="输入 3 4 4" xfId="42454"/>
    <cellStyle name="输入 3 4 4 2" xfId="42455"/>
    <cellStyle name="输入 3 4 5" xfId="42456"/>
    <cellStyle name="输入 3 5" xfId="42457"/>
    <cellStyle name="输入 3 5 2" xfId="42458"/>
    <cellStyle name="输入 3 5 2 2" xfId="42459"/>
    <cellStyle name="输入 3 5 2 2 2" xfId="42460"/>
    <cellStyle name="输入 3 5 2 3" xfId="42461"/>
    <cellStyle name="输入 3 5 3" xfId="42462"/>
    <cellStyle name="输入 3 5 3 10" xfId="42463"/>
    <cellStyle name="输入 3 5 3 11" xfId="42464"/>
    <cellStyle name="输入 3 5 3 12" xfId="42465"/>
    <cellStyle name="输入 3 5 3 2" xfId="42466"/>
    <cellStyle name="输入 3 5 3 2 2" xfId="42467"/>
    <cellStyle name="输入 3 5 3 3" xfId="42468"/>
    <cellStyle name="输入 3 5 3 4" xfId="42469"/>
    <cellStyle name="输入 3 5 3 5" xfId="42470"/>
    <cellStyle name="输入 3 5 3 6" xfId="37290"/>
    <cellStyle name="输入 3 5 3 7" xfId="37295"/>
    <cellStyle name="输入 3 5 3 8" xfId="37298"/>
    <cellStyle name="输入 3 5 3 9" xfId="42471"/>
    <cellStyle name="输入 3 5 4" xfId="42472"/>
    <cellStyle name="输入 3 5 4 2" xfId="42473"/>
    <cellStyle name="输入 3 5 5" xfId="42474"/>
    <cellStyle name="输入 3 6" xfId="42475"/>
    <cellStyle name="输入 3 6 2" xfId="42476"/>
    <cellStyle name="输入 3 6 2 2" xfId="42477"/>
    <cellStyle name="输入 3 6 2 2 2" xfId="42478"/>
    <cellStyle name="输入 3 6 2 3" xfId="42479"/>
    <cellStyle name="输入 3 6 3" xfId="42480"/>
    <cellStyle name="输入 3 6 3 2" xfId="42481"/>
    <cellStyle name="输入 3 6 4" xfId="42482"/>
    <cellStyle name="输入 3 7" xfId="42483"/>
    <cellStyle name="输入 3 7 2" xfId="42484"/>
    <cellStyle name="输入 3 7 2 2" xfId="42485"/>
    <cellStyle name="输入 3 7 3" xfId="42486"/>
    <cellStyle name="输入 3 8" xfId="42487"/>
    <cellStyle name="输入 3 8 10" xfId="42488"/>
    <cellStyle name="输入 3 8 11" xfId="42489"/>
    <cellStyle name="输入 3 8 12" xfId="42490"/>
    <cellStyle name="输入 3 8 13" xfId="42491"/>
    <cellStyle name="输入 3 8 2" xfId="42492"/>
    <cellStyle name="输入 3 8 2 2" xfId="42493"/>
    <cellStyle name="输入 3 8 3" xfId="42494"/>
    <cellStyle name="输入 3 8 3 10" xfId="42495"/>
    <cellStyle name="输入 3 8 3 11" xfId="42496"/>
    <cellStyle name="输入 3 8 3 12" xfId="42497"/>
    <cellStyle name="输入 3 8 3 2" xfId="42498"/>
    <cellStyle name="输入 3 8 3 2 10" xfId="28886"/>
    <cellStyle name="输入 3 8 3 2 11" xfId="28919"/>
    <cellStyle name="输入 3 8 3 2 2" xfId="42499"/>
    <cellStyle name="输入 3 8 3 2 3" xfId="42500"/>
    <cellStyle name="输入 3 8 3 2 4" xfId="42501"/>
    <cellStyle name="输入 3 8 3 2 5" xfId="42502"/>
    <cellStyle name="输入 3 8 3 2 6" xfId="42503"/>
    <cellStyle name="输入 3 8 3 2 7" xfId="42504"/>
    <cellStyle name="输入 3 8 3 2 8" xfId="42505"/>
    <cellStyle name="输入 3 8 3 2 9" xfId="42506"/>
    <cellStyle name="输入 3 8 3 3" xfId="42507"/>
    <cellStyle name="输入 3 8 3 4" xfId="42508"/>
    <cellStyle name="输入 3 8 3 5" xfId="42509"/>
    <cellStyle name="输入 3 8 3 6" xfId="42510"/>
    <cellStyle name="输入 3 8 3 6 2" xfId="42511"/>
    <cellStyle name="输入 3 8 3 6 3" xfId="42512"/>
    <cellStyle name="输入 3 8 3 7" xfId="42513"/>
    <cellStyle name="输入 3 8 3 7 2" xfId="42514"/>
    <cellStyle name="输入 3 8 3 7 3" xfId="42515"/>
    <cellStyle name="输入 3 8 3 8" xfId="42516"/>
    <cellStyle name="输入 3 8 3 9" xfId="42517"/>
    <cellStyle name="输入 3 8 4" xfId="42518"/>
    <cellStyle name="输入 3 8 5" xfId="42519"/>
    <cellStyle name="输入 3 8 6" xfId="42520"/>
    <cellStyle name="输入 3 8 7" xfId="42521"/>
    <cellStyle name="输入 3 8 8" xfId="42522"/>
    <cellStyle name="输入 3 8 9" xfId="42523"/>
    <cellStyle name="输入 3 9" xfId="42524"/>
    <cellStyle name="输入 3 9 2" xfId="42525"/>
    <cellStyle name="输入 4" xfId="42526"/>
    <cellStyle name="输入 4 10" xfId="42527"/>
    <cellStyle name="输入 4 2" xfId="42528"/>
    <cellStyle name="输入 4 2 2" xfId="42529"/>
    <cellStyle name="输入 4 2 2 2" xfId="42530"/>
    <cellStyle name="输入 4 2 2 2 2" xfId="42531"/>
    <cellStyle name="输入 4 2 2 2 2 2" xfId="42532"/>
    <cellStyle name="输入 4 2 2 2 2 2 2" xfId="42533"/>
    <cellStyle name="输入 4 2 2 2 2 3" xfId="42534"/>
    <cellStyle name="输入 4 2 2 2 3" xfId="42535"/>
    <cellStyle name="输入 4 2 2 2 3 10" xfId="42536"/>
    <cellStyle name="输入 4 2 2 2 3 11" xfId="42537"/>
    <cellStyle name="输入 4 2 2 2 3 12" xfId="42538"/>
    <cellStyle name="输入 4 2 2 2 3 13" xfId="42539"/>
    <cellStyle name="输入 4 2 2 2 3 2" xfId="42540"/>
    <cellStyle name="输入 4 2 2 2 3 2 2" xfId="33546"/>
    <cellStyle name="输入 4 2 2 2 3 3" xfId="42541"/>
    <cellStyle name="输入 4 2 2 2 3 3 10" xfId="42542"/>
    <cellStyle name="输入 4 2 2 2 3 3 11" xfId="42543"/>
    <cellStyle name="输入 4 2 2 2 3 3 12" xfId="42544"/>
    <cellStyle name="输入 4 2 2 2 3 3 2" xfId="42545"/>
    <cellStyle name="输入 4 2 2 2 3 3 2 10" xfId="42546"/>
    <cellStyle name="输入 4 2 2 2 3 3 2 11" xfId="42547"/>
    <cellStyle name="输入 4 2 2 2 3 3 2 2" xfId="42548"/>
    <cellStyle name="输入 4 2 2 2 3 3 2 3" xfId="42549"/>
    <cellStyle name="输入 4 2 2 2 3 3 2 4" xfId="42550"/>
    <cellStyle name="输入 4 2 2 2 3 3 2 5" xfId="42551"/>
    <cellStyle name="输入 4 2 2 2 3 3 2 6" xfId="42552"/>
    <cellStyle name="输入 4 2 2 2 3 3 2 7" xfId="42553"/>
    <cellStyle name="输入 4 2 2 2 3 3 2 8" xfId="42554"/>
    <cellStyle name="输入 4 2 2 2 3 3 2 9" xfId="42555"/>
    <cellStyle name="输入 4 2 2 2 3 3 3" xfId="42556"/>
    <cellStyle name="输入 4 2 2 2 3 3 4" xfId="42557"/>
    <cellStyle name="输入 4 2 2 2 3 3 5" xfId="42558"/>
    <cellStyle name="输入 4 2 2 2 3 3 6" xfId="42559"/>
    <cellStyle name="输入 4 2 2 2 3 3 7" xfId="42560"/>
    <cellStyle name="输入 4 2 2 2 3 3 8" xfId="42561"/>
    <cellStyle name="输入 4 2 2 2 3 3 9" xfId="42562"/>
    <cellStyle name="输入 4 2 2 2 3 4" xfId="42563"/>
    <cellStyle name="输入 4 2 2 2 3 5" xfId="42564"/>
    <cellStyle name="输入 4 2 2 2 3 6" xfId="42565"/>
    <cellStyle name="输入 4 2 2 2 3 7" xfId="42566"/>
    <cellStyle name="输入 4 2 2 2 3 8" xfId="42567"/>
    <cellStyle name="输入 4 2 2 2 3 9" xfId="42568"/>
    <cellStyle name="输入 4 2 2 2 4" xfId="42569"/>
    <cellStyle name="输入 4 2 2 2 4 2" xfId="42570"/>
    <cellStyle name="输入 4 2 2 2 5" xfId="42571"/>
    <cellStyle name="输入 4 2 2 3" xfId="42572"/>
    <cellStyle name="输入 4 2 2 3 2" xfId="42573"/>
    <cellStyle name="输入 4 2 2 3 2 2" xfId="42574"/>
    <cellStyle name="输入 4 2 2 3 2 2 2" xfId="42575"/>
    <cellStyle name="输入 4 2 2 3 2 3" xfId="42576"/>
    <cellStyle name="输入 4 2 2 3 3" xfId="42577"/>
    <cellStyle name="输入 4 2 2 3 3 10" xfId="42578"/>
    <cellStyle name="输入 4 2 2 3 3 11" xfId="42579"/>
    <cellStyle name="输入 4 2 2 3 3 12" xfId="42580"/>
    <cellStyle name="输入 4 2 2 3 3 2" xfId="42581"/>
    <cellStyle name="输入 4 2 2 3 3 2 2" xfId="22881"/>
    <cellStyle name="输入 4 2 2 3 3 3" xfId="42582"/>
    <cellStyle name="输入 4 2 2 3 3 4" xfId="42583"/>
    <cellStyle name="输入 4 2 2 3 3 5" xfId="42584"/>
    <cellStyle name="输入 4 2 2 3 3 6" xfId="42585"/>
    <cellStyle name="输入 4 2 2 3 3 7" xfId="42586"/>
    <cellStyle name="输入 4 2 2 3 3 8" xfId="42587"/>
    <cellStyle name="输入 4 2 2 3 3 9" xfId="42588"/>
    <cellStyle name="输入 4 2 2 3 4" xfId="42589"/>
    <cellStyle name="输入 4 2 2 3 4 2" xfId="42590"/>
    <cellStyle name="输入 4 2 2 3 5" xfId="42591"/>
    <cellStyle name="输入 4 2 2 3 5 2" xfId="42592"/>
    <cellStyle name="输入 4 2 2 3 5 3" xfId="42593"/>
    <cellStyle name="输入 4 2 2 4" xfId="42594"/>
    <cellStyle name="输入 4 2 2 4 2" xfId="42595"/>
    <cellStyle name="输入 4 2 2 4 2 2" xfId="42596"/>
    <cellStyle name="输入 4 2 2 4 2 2 2" xfId="34125"/>
    <cellStyle name="输入 4 2 2 4 2 3" xfId="42597"/>
    <cellStyle name="输入 4 2 2 4 3" xfId="42598"/>
    <cellStyle name="输入 4 2 2 4 3 2" xfId="42599"/>
    <cellStyle name="输入 4 2 2 4 4" xfId="42600"/>
    <cellStyle name="输入 4 2 2 5" xfId="42601"/>
    <cellStyle name="输入 4 2 2 5 2" xfId="42602"/>
    <cellStyle name="输入 4 2 2 5 2 2" xfId="42603"/>
    <cellStyle name="输入 4 2 2 5 3" xfId="42604"/>
    <cellStyle name="输入 4 2 2 6" xfId="37606"/>
    <cellStyle name="输入 4 2 2 6 10" xfId="37608"/>
    <cellStyle name="输入 4 2 2 6 11" xfId="42605"/>
    <cellStyle name="输入 4 2 2 6 12" xfId="42606"/>
    <cellStyle name="输入 4 2 2 6 13" xfId="42607"/>
    <cellStyle name="输入 4 2 2 6 13 2" xfId="42608"/>
    <cellStyle name="输入 4 2 2 6 13 3" xfId="42609"/>
    <cellStyle name="输入 4 2 2 6 2" xfId="37610"/>
    <cellStyle name="输入 4 2 2 6 2 2" xfId="37612"/>
    <cellStyle name="输入 4 2 2 6 3" xfId="37626"/>
    <cellStyle name="输入 4 2 2 6 3 10" xfId="42610"/>
    <cellStyle name="输入 4 2 2 6 3 11" xfId="42611"/>
    <cellStyle name="输入 4 2 2 6 3 12" xfId="42612"/>
    <cellStyle name="输入 4 2 2 6 3 2" xfId="37628"/>
    <cellStyle name="输入 4 2 2 6 3 2 10" xfId="42613"/>
    <cellStyle name="输入 4 2 2 6 3 2 11" xfId="42614"/>
    <cellStyle name="输入 4 2 2 6 3 2 2" xfId="37630"/>
    <cellStyle name="输入 4 2 2 6 3 2 3" xfId="37633"/>
    <cellStyle name="输入 4 2 2 6 3 2 4" xfId="42615"/>
    <cellStyle name="输入 4 2 2 6 3 2 5" xfId="42616"/>
    <cellStyle name="输入 4 2 2 6 3 2 6" xfId="42617"/>
    <cellStyle name="输入 4 2 2 6 3 2 7" xfId="42618"/>
    <cellStyle name="输入 4 2 2 6 3 2 8" xfId="42619"/>
    <cellStyle name="输入 4 2 2 6 3 2 9" xfId="42620"/>
    <cellStyle name="输入 4 2 2 6 3 3" xfId="37635"/>
    <cellStyle name="输入 4 2 2 6 3 4" xfId="37641"/>
    <cellStyle name="输入 4 2 2 6 3 5" xfId="37644"/>
    <cellStyle name="输入 4 2 2 6 3 6" xfId="42621"/>
    <cellStyle name="输入 4 2 2 6 3 7" xfId="42622"/>
    <cellStyle name="输入 4 2 2 6 3 8" xfId="42623"/>
    <cellStyle name="输入 4 2 2 6 3 9" xfId="42624"/>
    <cellStyle name="输入 4 2 2 6 4" xfId="37646"/>
    <cellStyle name="输入 4 2 2 6 5" xfId="37655"/>
    <cellStyle name="输入 4 2 2 6 6" xfId="37660"/>
    <cellStyle name="输入 4 2 2 6 7" xfId="17359"/>
    <cellStyle name="输入 4 2 2 6 8" xfId="37667"/>
    <cellStyle name="输入 4 2 2 6 9" xfId="37673"/>
    <cellStyle name="输入 4 2 2 7" xfId="37676"/>
    <cellStyle name="输入 4 2 2 7 2" xfId="37678"/>
    <cellStyle name="输入 4 2 2 8" xfId="37692"/>
    <cellStyle name="输入 4 2 3" xfId="42625"/>
    <cellStyle name="输入 4 2 3 2" xfId="42626"/>
    <cellStyle name="输入 4 2 3 2 2" xfId="42627"/>
    <cellStyle name="输入 4 2 3 2 2 2" xfId="42628"/>
    <cellStyle name="输入 4 2 3 2 3" xfId="42629"/>
    <cellStyle name="输入 4 2 3 3" xfId="26308"/>
    <cellStyle name="输入 4 2 3 3 10" xfId="42630"/>
    <cellStyle name="输入 4 2 3 3 11" xfId="42631"/>
    <cellStyle name="输入 4 2 3 3 12" xfId="42632"/>
    <cellStyle name="输入 4 2 3 3 13" xfId="42633"/>
    <cellStyle name="输入 4 2 3 3 2" xfId="42634"/>
    <cellStyle name="输入 4 2 3 3 2 2" xfId="42635"/>
    <cellStyle name="输入 4 2 3 3 3" xfId="42636"/>
    <cellStyle name="输入 4 2 3 3 3 10" xfId="42637"/>
    <cellStyle name="输入 4 2 3 3 3 11" xfId="42638"/>
    <cellStyle name="输入 4 2 3 3 3 12" xfId="42639"/>
    <cellStyle name="输入 4 2 3 3 3 2" xfId="42640"/>
    <cellStyle name="输入 4 2 3 3 3 2 10" xfId="20224"/>
    <cellStyle name="输入 4 2 3 3 3 2 11" xfId="42641"/>
    <cellStyle name="输入 4 2 3 3 3 2 2" xfId="42642"/>
    <cellStyle name="输入 4 2 3 3 3 2 3" xfId="42643"/>
    <cellStyle name="输入 4 2 3 3 3 2 4" xfId="42644"/>
    <cellStyle name="输入 4 2 3 3 3 2 5" xfId="37962"/>
    <cellStyle name="输入 4 2 3 3 3 2 6" xfId="42645"/>
    <cellStyle name="输入 4 2 3 3 3 2 7" xfId="42646"/>
    <cellStyle name="输入 4 2 3 3 3 2 8" xfId="42647"/>
    <cellStyle name="输入 4 2 3 3 3 2 9" xfId="42648"/>
    <cellStyle name="输入 4 2 3 3 3 3" xfId="42649"/>
    <cellStyle name="输入 4 2 3 3 3 4" xfId="42650"/>
    <cellStyle name="输入 4 2 3 3 3 5" xfId="42651"/>
    <cellStyle name="输入 4 2 3 3 3 6" xfId="42652"/>
    <cellStyle name="输入 4 2 3 3 3 7" xfId="42653"/>
    <cellStyle name="输入 4 2 3 3 3 8" xfId="42654"/>
    <cellStyle name="输入 4 2 3 3 3 9" xfId="42655"/>
    <cellStyle name="输入 4 2 3 3 4" xfId="42656"/>
    <cellStyle name="输入 4 2 3 3 5" xfId="42657"/>
    <cellStyle name="输入 4 2 3 3 6" xfId="42658"/>
    <cellStyle name="输入 4 2 3 3 7" xfId="42659"/>
    <cellStyle name="输入 4 2 3 3 8" xfId="42660"/>
    <cellStyle name="输入 4 2 3 3 8 2" xfId="42661"/>
    <cellStyle name="输入 4 2 3 3 8 3" xfId="42662"/>
    <cellStyle name="输入 4 2 3 3 9" xfId="42663"/>
    <cellStyle name="输入 4 2 3 4" xfId="36616"/>
    <cellStyle name="输入 4 2 3 4 2" xfId="36618"/>
    <cellStyle name="输入 4 2 3 5" xfId="36620"/>
    <cellStyle name="输入 4 2 4" xfId="42664"/>
    <cellStyle name="输入 4 2 4 2" xfId="42665"/>
    <cellStyle name="输入 4 2 4 2 2" xfId="42666"/>
    <cellStyle name="输入 4 2 4 2 2 2" xfId="42667"/>
    <cellStyle name="输入 4 2 4 2 3" xfId="42668"/>
    <cellStyle name="输入 4 2 4 3" xfId="42669"/>
    <cellStyle name="输入 4 2 4 3 10" xfId="42670"/>
    <cellStyle name="输入 4 2 4 3 11" xfId="42671"/>
    <cellStyle name="输入 4 2 4 3 12" xfId="42672"/>
    <cellStyle name="输入 4 2 4 3 2" xfId="42673"/>
    <cellStyle name="输入 4 2 4 3 2 2" xfId="42674"/>
    <cellStyle name="输入 4 2 4 3 3" xfId="42675"/>
    <cellStyle name="输入 4 2 4 3 4" xfId="42676"/>
    <cellStyle name="输入 4 2 4 3 5" xfId="42677"/>
    <cellStyle name="输入 4 2 4 3 6" xfId="42678"/>
    <cellStyle name="输入 4 2 4 3 7" xfId="42679"/>
    <cellStyle name="输入 4 2 4 3 8" xfId="42680"/>
    <cellStyle name="输入 4 2 4 3 9" xfId="42681"/>
    <cellStyle name="输入 4 2 4 4" xfId="36622"/>
    <cellStyle name="输入 4 2 4 4 2" xfId="42682"/>
    <cellStyle name="输入 4 2 4 5" xfId="42683"/>
    <cellStyle name="输入 4 2 5" xfId="42684"/>
    <cellStyle name="输入 4 2 5 2" xfId="42685"/>
    <cellStyle name="输入 4 2 5 2 2" xfId="42686"/>
    <cellStyle name="输入 4 2 5 2 2 2" xfId="42687"/>
    <cellStyle name="输入 4 2 5 2 3" xfId="42688"/>
    <cellStyle name="输入 4 2 5 3" xfId="42689"/>
    <cellStyle name="输入 4 2 5 3 2" xfId="42690"/>
    <cellStyle name="输入 4 2 5 4" xfId="42691"/>
    <cellStyle name="输入 4 2 6" xfId="42692"/>
    <cellStyle name="输入 4 2 6 2" xfId="42693"/>
    <cellStyle name="输入 4 2 6 2 2" xfId="42694"/>
    <cellStyle name="输入 4 2 6 3" xfId="42695"/>
    <cellStyle name="输入 4 2 7" xfId="42696"/>
    <cellStyle name="输入 4 2 7 10" xfId="23652"/>
    <cellStyle name="输入 4 2 7 11" xfId="19416"/>
    <cellStyle name="输入 4 2 7 12" xfId="19423"/>
    <cellStyle name="输入 4 2 7 13" xfId="28289"/>
    <cellStyle name="输入 4 2 7 2" xfId="42697"/>
    <cellStyle name="输入 4 2 7 2 2" xfId="42698"/>
    <cellStyle name="输入 4 2 7 3" xfId="42699"/>
    <cellStyle name="输入 4 2 7 3 10" xfId="42700"/>
    <cellStyle name="输入 4 2 7 3 11" xfId="42701"/>
    <cellStyle name="输入 4 2 7 3 12" xfId="42702"/>
    <cellStyle name="输入 4 2 7 3 2" xfId="42703"/>
    <cellStyle name="输入 4 2 7 3 2 10" xfId="42704"/>
    <cellStyle name="输入 4 2 7 3 2 11" xfId="42705"/>
    <cellStyle name="输入 4 2 7 3 2 2" xfId="42706"/>
    <cellStyle name="输入 4 2 7 3 2 3" xfId="42707"/>
    <cellStyle name="输入 4 2 7 3 2 4" xfId="34496"/>
    <cellStyle name="输入 4 2 7 3 2 5" xfId="34501"/>
    <cellStyle name="输入 4 2 7 3 2 6" xfId="27152"/>
    <cellStyle name="输入 4 2 7 3 2 7" xfId="27158"/>
    <cellStyle name="输入 4 2 7 3 2 8" xfId="42708"/>
    <cellStyle name="输入 4 2 7 3 2 9" xfId="42709"/>
    <cellStyle name="输入 4 2 7 3 3" xfId="42710"/>
    <cellStyle name="输入 4 2 7 3 4" xfId="42711"/>
    <cellStyle name="输入 4 2 7 3 5" xfId="42712"/>
    <cellStyle name="输入 4 2 7 3 6" xfId="42713"/>
    <cellStyle name="输入 4 2 7 3 7" xfId="42714"/>
    <cellStyle name="输入 4 2 7 3 8" xfId="42715"/>
    <cellStyle name="输入 4 2 7 3 9" xfId="42716"/>
    <cellStyle name="输入 4 2 7 4" xfId="42717"/>
    <cellStyle name="输入 4 2 7 5" xfId="42718"/>
    <cellStyle name="输入 4 2 7 6" xfId="37053"/>
    <cellStyle name="输入 4 2 7 7" xfId="37960"/>
    <cellStyle name="输入 4 2 7 8" xfId="37964"/>
    <cellStyle name="输入 4 2 7 9" xfId="42719"/>
    <cellStyle name="输入 4 2 8" xfId="42720"/>
    <cellStyle name="输入 4 2 8 2" xfId="42721"/>
    <cellStyle name="输入 4 2 9" xfId="1836"/>
    <cellStyle name="输入 4 3" xfId="42722"/>
    <cellStyle name="输入 4 3 2" xfId="42723"/>
    <cellStyle name="输入 4 3 2 2" xfId="42724"/>
    <cellStyle name="输入 4 3 2 2 2" xfId="42725"/>
    <cellStyle name="输入 4 3 2 2 2 2" xfId="42726"/>
    <cellStyle name="输入 4 3 2 2 3" xfId="28293"/>
    <cellStyle name="输入 4 3 2 3" xfId="42727"/>
    <cellStyle name="输入 4 3 2 3 10" xfId="29381"/>
    <cellStyle name="输入 4 3 2 3 11" xfId="42728"/>
    <cellStyle name="输入 4 3 2 3 12" xfId="42729"/>
    <cellStyle name="输入 4 3 2 3 13" xfId="42730"/>
    <cellStyle name="输入 4 3 2 3 2" xfId="42731"/>
    <cellStyle name="输入 4 3 2 3 2 2" xfId="42732"/>
    <cellStyle name="输入 4 3 2 3 3" xfId="28334"/>
    <cellStyle name="输入 4 3 2 3 3 10" xfId="42733"/>
    <cellStyle name="输入 4 3 2 3 3 11" xfId="42734"/>
    <cellStyle name="输入 4 3 2 3 3 12" xfId="42735"/>
    <cellStyle name="输入 4 3 2 3 3 2" xfId="28336"/>
    <cellStyle name="输入 4 3 2 3 3 2 10" xfId="42736"/>
    <cellStyle name="输入 4 3 2 3 3 2 11" xfId="42737"/>
    <cellStyle name="输入 4 3 2 3 3 2 2" xfId="28338"/>
    <cellStyle name="输入 4 3 2 3 3 2 3" xfId="26653"/>
    <cellStyle name="输入 4 3 2 3 3 2 4" xfId="26662"/>
    <cellStyle name="输入 4 3 2 3 3 2 5" xfId="42738"/>
    <cellStyle name="输入 4 3 2 3 3 2 6" xfId="42739"/>
    <cellStyle name="输入 4 3 2 3 3 2 7" xfId="42740"/>
    <cellStyle name="输入 4 3 2 3 3 2 8" xfId="42741"/>
    <cellStyle name="输入 4 3 2 3 3 2 9" xfId="42742"/>
    <cellStyle name="输入 4 3 2 3 3 3" xfId="28343"/>
    <cellStyle name="输入 4 3 2 3 3 4" xfId="28347"/>
    <cellStyle name="输入 4 3 2 3 3 5" xfId="28351"/>
    <cellStyle name="输入 4 3 2 3 3 6" xfId="42743"/>
    <cellStyle name="输入 4 3 2 3 3 7" xfId="42744"/>
    <cellStyle name="输入 4 3 2 3 3 8" xfId="42745"/>
    <cellStyle name="输入 4 3 2 3 3 9" xfId="1564"/>
    <cellStyle name="输入 4 3 2 3 4" xfId="28353"/>
    <cellStyle name="输入 4 3 2 3 5" xfId="19432"/>
    <cellStyle name="输入 4 3 2 3 6" xfId="28369"/>
    <cellStyle name="输入 4 3 2 3 7" xfId="17413"/>
    <cellStyle name="输入 4 3 2 3 8" xfId="42746"/>
    <cellStyle name="输入 4 3 2 3 9" xfId="42747"/>
    <cellStyle name="输入 4 3 2 3 9 2" xfId="42748"/>
    <cellStyle name="输入 4 3 2 3 9 3" xfId="42749"/>
    <cellStyle name="输入 4 3 2 4" xfId="42750"/>
    <cellStyle name="输入 4 3 2 4 2" xfId="42751"/>
    <cellStyle name="输入 4 3 2 4 3" xfId="22620"/>
    <cellStyle name="输入 4 3 2 4 4" xfId="27066"/>
    <cellStyle name="输入 4 3 2 5" xfId="42752"/>
    <cellStyle name="输入 4 3 3" xfId="42753"/>
    <cellStyle name="输入 4 3 3 2" xfId="42754"/>
    <cellStyle name="输入 4 3 3 2 2" xfId="42755"/>
    <cellStyle name="输入 4 3 3 2 2 2" xfId="42756"/>
    <cellStyle name="输入 4 3 3 2 3" xfId="28688"/>
    <cellStyle name="输入 4 3 3 3" xfId="30235"/>
    <cellStyle name="输入 4 3 3 3 10" xfId="35422"/>
    <cellStyle name="输入 4 3 3 3 11" xfId="35428"/>
    <cellStyle name="输入 4 3 3 3 12" xfId="42757"/>
    <cellStyle name="输入 4 3 3 3 2" xfId="42758"/>
    <cellStyle name="输入 4 3 3 3 2 2" xfId="42759"/>
    <cellStyle name="输入 4 3 3 3 3" xfId="28745"/>
    <cellStyle name="输入 4 3 3 3 4" xfId="28761"/>
    <cellStyle name="输入 4 3 3 3 5" xfId="28771"/>
    <cellStyle name="输入 4 3 3 3 6" xfId="28777"/>
    <cellStyle name="输入 4 3 3 3 7" xfId="17512"/>
    <cellStyle name="输入 4 3 3 3 8" xfId="42760"/>
    <cellStyle name="输入 4 3 3 3 9" xfId="42761"/>
    <cellStyle name="输入 4 3 3 4" xfId="36627"/>
    <cellStyle name="输入 4 3 3 4 2" xfId="42762"/>
    <cellStyle name="输入 4 3 3 5" xfId="42763"/>
    <cellStyle name="输入 4 3 4" xfId="42764"/>
    <cellStyle name="输入 4 3 4 2" xfId="42765"/>
    <cellStyle name="输入 4 3 4 2 2" xfId="42766"/>
    <cellStyle name="输入 4 3 4 2 2 2" xfId="42767"/>
    <cellStyle name="输入 4 3 4 2 3" xfId="29112"/>
    <cellStyle name="输入 4 3 4 3" xfId="42768"/>
    <cellStyle name="输入 4 3 4 3 2" xfId="42769"/>
    <cellStyle name="输入 4 3 4 4" xfId="42770"/>
    <cellStyle name="输入 4 3 5" xfId="42771"/>
    <cellStyle name="输入 4 3 5 2" xfId="42772"/>
    <cellStyle name="输入 4 3 5 2 2" xfId="42773"/>
    <cellStyle name="输入 4 3 5 3" xfId="42774"/>
    <cellStyle name="输入 4 3 6" xfId="42775"/>
    <cellStyle name="输入 4 3 6 10" xfId="42776"/>
    <cellStyle name="输入 4 3 6 11" xfId="42777"/>
    <cellStyle name="输入 4 3 6 12" xfId="42778"/>
    <cellStyle name="输入 4 3 6 13" xfId="42779"/>
    <cellStyle name="输入 4 3 6 2" xfId="42780"/>
    <cellStyle name="输入 4 3 6 2 2" xfId="42782"/>
    <cellStyle name="输入 4 3 6 3" xfId="42783"/>
    <cellStyle name="输入 4 3 6 3 10" xfId="35203"/>
    <cellStyle name="输入 4 3 6 3 11" xfId="42784"/>
    <cellStyle name="输入 4 3 6 3 12" xfId="42785"/>
    <cellStyle name="输入 4 3 6 3 2" xfId="42787"/>
    <cellStyle name="输入 4 3 6 3 2 10" xfId="42788"/>
    <cellStyle name="输入 4 3 6 3 2 11" xfId="42789"/>
    <cellStyle name="输入 4 3 6 3 2 12" xfId="42790"/>
    <cellStyle name="输入 4 3 6 3 2 13" xfId="42791"/>
    <cellStyle name="输入 4 3 6 3 2 2" xfId="41981"/>
    <cellStyle name="输入 4 3 6 3 2 3" xfId="41984"/>
    <cellStyle name="输入 4 3 6 3 2 4" xfId="35067"/>
    <cellStyle name="输入 4 3 6 3 2 5" xfId="35080"/>
    <cellStyle name="输入 4 3 6 3 2 6" xfId="35091"/>
    <cellStyle name="输入 4 3 6 3 2 7" xfId="22018"/>
    <cellStyle name="输入 4 3 6 3 2 8" xfId="22022"/>
    <cellStyle name="输入 4 3 6 3 2 9" xfId="27029"/>
    <cellStyle name="输入 4 3 6 3 3" xfId="12010"/>
    <cellStyle name="输入 4 3 6 3 3 2" xfId="35860"/>
    <cellStyle name="输入 4 3 6 3 3 3" xfId="35865"/>
    <cellStyle name="输入 4 3 6 3 4" xfId="12078"/>
    <cellStyle name="输入 4 3 6 3 4 2" xfId="35868"/>
    <cellStyle name="输入 4 3 6 3 4 3" xfId="35871"/>
    <cellStyle name="输入 4 3 6 3 5" xfId="35874"/>
    <cellStyle name="输入 4 3 6 3 5 2" xfId="42793"/>
    <cellStyle name="输入 4 3 6 3 5 3" xfId="12142"/>
    <cellStyle name="输入 4 3 6 3 6" xfId="35876"/>
    <cellStyle name="输入 4 3 6 3 7" xfId="42794"/>
    <cellStyle name="输入 4 3 6 3 8" xfId="42795"/>
    <cellStyle name="输入 4 3 6 3 9" xfId="42796"/>
    <cellStyle name="输入 4 3 6 4" xfId="42797"/>
    <cellStyle name="输入 4 3 6 5" xfId="42798"/>
    <cellStyle name="输入 4 3 6 6" xfId="38175"/>
    <cellStyle name="输入 4 3 6 7" xfId="38180"/>
    <cellStyle name="输入 4 3 6 7 2" xfId="38183"/>
    <cellStyle name="输入 4 3 6 7 3" xfId="6829"/>
    <cellStyle name="输入 4 3 6 8" xfId="42799"/>
    <cellStyle name="输入 4 3 6 9" xfId="42800"/>
    <cellStyle name="输入 4 3 7" xfId="42801"/>
    <cellStyle name="输入 4 3 7 2" xfId="42802"/>
    <cellStyle name="输入 4 3 8" xfId="42803"/>
    <cellStyle name="输入 4 4" xfId="42804"/>
    <cellStyle name="输入 4 4 2" xfId="42805"/>
    <cellStyle name="输入 4 4 2 2" xfId="42806"/>
    <cellStyle name="输入 4 4 2 2 2" xfId="42807"/>
    <cellStyle name="输入 4 4 2 3" xfId="42808"/>
    <cellStyle name="输入 4 4 3" xfId="42809"/>
    <cellStyle name="输入 4 4 3 10" xfId="42810"/>
    <cellStyle name="输入 4 4 3 11" xfId="42811"/>
    <cellStyle name="输入 4 4 3 12" xfId="42812"/>
    <cellStyle name="输入 4 4 3 13" xfId="42813"/>
    <cellStyle name="输入 4 4 3 2" xfId="42814"/>
    <cellStyle name="输入 4 4 3 2 2" xfId="42815"/>
    <cellStyle name="输入 4 4 3 3" xfId="42816"/>
    <cellStyle name="输入 4 4 3 3 10" xfId="42817"/>
    <cellStyle name="输入 4 4 3 3 11" xfId="42818"/>
    <cellStyle name="输入 4 4 3 3 12" xfId="42819"/>
    <cellStyle name="输入 4 4 3 3 2" xfId="42820"/>
    <cellStyle name="输入 4 4 3 3 2 10" xfId="42821"/>
    <cellStyle name="输入 4 4 3 3 2 11" xfId="42822"/>
    <cellStyle name="输入 4 4 3 3 2 2" xfId="42823"/>
    <cellStyle name="输入 4 4 3 3 2 3" xfId="42824"/>
    <cellStyle name="输入 4 4 3 3 2 4" xfId="42825"/>
    <cellStyle name="输入 4 4 3 3 2 5" xfId="42826"/>
    <cellStyle name="输入 4 4 3 3 2 6" xfId="42827"/>
    <cellStyle name="输入 4 4 3 3 2 7" xfId="42828"/>
    <cellStyle name="输入 4 4 3 3 2 8" xfId="42829"/>
    <cellStyle name="输入 4 4 3 3 2 9" xfId="42830"/>
    <cellStyle name="输入 4 4 3 3 3" xfId="42831"/>
    <cellStyle name="输入 4 4 3 3 4" xfId="42832"/>
    <cellStyle name="输入 4 4 3 3 5" xfId="42833"/>
    <cellStyle name="输入 4 4 3 3 6" xfId="42834"/>
    <cellStyle name="输入 4 4 3 3 7" xfId="42835"/>
    <cellStyle name="输入 4 4 3 3 8" xfId="42836"/>
    <cellStyle name="输入 4 4 3 3 9" xfId="42837"/>
    <cellStyle name="输入 4 4 3 4" xfId="36631"/>
    <cellStyle name="输入 4 4 3 4 2" xfId="36633"/>
    <cellStyle name="输入 4 4 3 4 3" xfId="36635"/>
    <cellStyle name="输入 4 4 3 5" xfId="36637"/>
    <cellStyle name="输入 4 4 3 6" xfId="36639"/>
    <cellStyle name="输入 4 4 3 7" xfId="38373"/>
    <cellStyle name="输入 4 4 3 8" xfId="38379"/>
    <cellStyle name="输入 4 4 3 9" xfId="38382"/>
    <cellStyle name="输入 4 4 4" xfId="42838"/>
    <cellStyle name="输入 4 4 4 2" xfId="42839"/>
    <cellStyle name="输入 4 4 5" xfId="42840"/>
    <cellStyle name="输入 4 5" xfId="42841"/>
    <cellStyle name="输入 4 5 2" xfId="42842"/>
    <cellStyle name="输入 4 5 2 2" xfId="42843"/>
    <cellStyle name="输入 4 5 2 2 2" xfId="42844"/>
    <cellStyle name="输入 4 5 2 3" xfId="42845"/>
    <cellStyle name="输入 4 5 3" xfId="42846"/>
    <cellStyle name="输入 4 5 3 10" xfId="42847"/>
    <cellStyle name="输入 4 5 3 11" xfId="42848"/>
    <cellStyle name="输入 4 5 3 12" xfId="42849"/>
    <cellStyle name="输入 4 5 3 2" xfId="42850"/>
    <cellStyle name="输入 4 5 3 2 2" xfId="42851"/>
    <cellStyle name="输入 4 5 3 3" xfId="42852"/>
    <cellStyle name="输入 4 5 3 4" xfId="36645"/>
    <cellStyle name="输入 4 5 3 5" xfId="36647"/>
    <cellStyle name="输入 4 5 3 6" xfId="36649"/>
    <cellStyle name="输入 4 5 3 7" xfId="38460"/>
    <cellStyle name="输入 4 5 3 8" xfId="38463"/>
    <cellStyle name="输入 4 5 3 9" xfId="42853"/>
    <cellStyle name="输入 4 5 4" xfId="42854"/>
    <cellStyle name="输入 4 5 4 2" xfId="42855"/>
    <cellStyle name="输入 4 5 5" xfId="42856"/>
    <cellStyle name="输入 4 6" xfId="42857"/>
    <cellStyle name="输入 4 6 2" xfId="42858"/>
    <cellStyle name="输入 4 6 2 2" xfId="42859"/>
    <cellStyle name="输入 4 6 2 2 2" xfId="42860"/>
    <cellStyle name="输入 4 6 2 3" xfId="42861"/>
    <cellStyle name="输入 4 6 3" xfId="42862"/>
    <cellStyle name="输入 4 6 3 2" xfId="42863"/>
    <cellStyle name="输入 4 6 4" xfId="42864"/>
    <cellStyle name="输入 4 7" xfId="42865"/>
    <cellStyle name="输入 4 7 2" xfId="42866"/>
    <cellStyle name="输入 4 7 2 2" xfId="42867"/>
    <cellStyle name="输入 4 7 3" xfId="42868"/>
    <cellStyle name="输入 4 8" xfId="42869"/>
    <cellStyle name="输入 4 8 10" xfId="42870"/>
    <cellStyle name="输入 4 8 11" xfId="42871"/>
    <cellStyle name="输入 4 8 12" xfId="42872"/>
    <cellStyle name="输入 4 8 13" xfId="42873"/>
    <cellStyle name="输入 4 8 2" xfId="42874"/>
    <cellStyle name="输入 4 8 2 2" xfId="42875"/>
    <cellStyle name="输入 4 8 3" xfId="42876"/>
    <cellStyle name="输入 4 8 3 10" xfId="42877"/>
    <cellStyle name="输入 4 8 3 11" xfId="42878"/>
    <cellStyle name="输入 4 8 3 12" xfId="42879"/>
    <cellStyle name="输入 4 8 3 12 2" xfId="42880"/>
    <cellStyle name="输入 4 8 3 12 3" xfId="42881"/>
    <cellStyle name="输入 4 8 3 2" xfId="42882"/>
    <cellStyle name="输入 4 8 3 2 10" xfId="42883"/>
    <cellStyle name="输入 4 8 3 2 11" xfId="42884"/>
    <cellStyle name="输入 4 8 3 2 2" xfId="42885"/>
    <cellStyle name="输入 4 8 3 2 3" xfId="42886"/>
    <cellStyle name="输入 4 8 3 2 4" xfId="42887"/>
    <cellStyle name="输入 4 8 3 2 5" xfId="42888"/>
    <cellStyle name="输入 4 8 3 2 6" xfId="42889"/>
    <cellStyle name="输入 4 8 3 2 7" xfId="42890"/>
    <cellStyle name="输入 4 8 3 2 8" xfId="42891"/>
    <cellStyle name="输入 4 8 3 2 9" xfId="42892"/>
    <cellStyle name="输入 4 8 3 3" xfId="42893"/>
    <cellStyle name="输入 4 8 3 4" xfId="42894"/>
    <cellStyle name="输入 4 8 3 5" xfId="42895"/>
    <cellStyle name="输入 4 8 3 6" xfId="42896"/>
    <cellStyle name="输入 4 8 3 7" xfId="42897"/>
    <cellStyle name="输入 4 8 3 8" xfId="42898"/>
    <cellStyle name="输入 4 8 3 9" xfId="42899"/>
    <cellStyle name="输入 4 8 4" xfId="42900"/>
    <cellStyle name="输入 4 8 5" xfId="42901"/>
    <cellStyle name="输入 4 8 6" xfId="42902"/>
    <cellStyle name="输入 4 8 7" xfId="42903"/>
    <cellStyle name="输入 4 8 8" xfId="42904"/>
    <cellStyle name="输入 4 8 9" xfId="42905"/>
    <cellStyle name="输入 4 9" xfId="34667"/>
    <cellStyle name="输入 4 9 2" xfId="42906"/>
    <cellStyle name="输入 5" xfId="42907"/>
    <cellStyle name="输入 5 2" xfId="42908"/>
    <cellStyle name="输入 5 2 2" xfId="42909"/>
    <cellStyle name="输入 5 2 2 2" xfId="42910"/>
    <cellStyle name="输入 5 2 2 2 2" xfId="42912"/>
    <cellStyle name="输入 5 2 2 2 2 2" xfId="42913"/>
    <cellStyle name="输入 5 2 2 2 2 2 2" xfId="42914"/>
    <cellStyle name="输入 5 2 2 2 2 2 3" xfId="42915"/>
    <cellStyle name="输入 5 2 2 2 3" xfId="42916"/>
    <cellStyle name="输入 5 2 2 3" xfId="42917"/>
    <cellStyle name="输入 5 2 2 3 10" xfId="42918"/>
    <cellStyle name="输入 5 2 2 3 11" xfId="42919"/>
    <cellStyle name="输入 5 2 2 3 12" xfId="42920"/>
    <cellStyle name="输入 5 2 2 3 2" xfId="42921"/>
    <cellStyle name="输入 5 2 2 3 2 2" xfId="42922"/>
    <cellStyle name="输入 5 2 2 3 2 2 2" xfId="42923"/>
    <cellStyle name="输入 5 2 2 3 2 2 3" xfId="42924"/>
    <cellStyle name="输入 5 2 2 3 3" xfId="42925"/>
    <cellStyle name="输入 5 2 2 3 4" xfId="42926"/>
    <cellStyle name="输入 5 2 2 3 5" xfId="42927"/>
    <cellStyle name="输入 5 2 2 3 6" xfId="42928"/>
    <cellStyle name="输入 5 2 2 3 7" xfId="42929"/>
    <cellStyle name="输入 5 2 2 3 8" xfId="42930"/>
    <cellStyle name="输入 5 2 2 3 9" xfId="42931"/>
    <cellStyle name="输入 5 2 2 4" xfId="42932"/>
    <cellStyle name="输入 5 2 2 4 2" xfId="42933"/>
    <cellStyle name="输入 5 2 2 5" xfId="42934"/>
    <cellStyle name="输入 5 2 3" xfId="42935"/>
    <cellStyle name="输入 5 2 3 2" xfId="42936"/>
    <cellStyle name="输入 5 2 3 2 2" xfId="42937"/>
    <cellStyle name="输入 5 2 3 2 2 2" xfId="42938"/>
    <cellStyle name="输入 5 2 3 2 3" xfId="42939"/>
    <cellStyle name="输入 5 2 3 3" xfId="42940"/>
    <cellStyle name="输入 5 2 3 3 2" xfId="42941"/>
    <cellStyle name="输入 5 2 3 4" xfId="36665"/>
    <cellStyle name="输入 5 2 4" xfId="42942"/>
    <cellStyle name="输入 5 2 4 2" xfId="42943"/>
    <cellStyle name="输入 5 2 4 2 2" xfId="42944"/>
    <cellStyle name="输入 5 2 4 3" xfId="42945"/>
    <cellStyle name="输入 5 2 5" xfId="42946"/>
    <cellStyle name="输入 5 2 5 10" xfId="42948"/>
    <cellStyle name="输入 5 2 5 11" xfId="42949"/>
    <cellStyle name="输入 5 2 5 12" xfId="42950"/>
    <cellStyle name="输入 5 2 5 2" xfId="42951"/>
    <cellStyle name="输入 5 2 5 2 2" xfId="42952"/>
    <cellStyle name="输入 5 2 5 3" xfId="42953"/>
    <cellStyle name="输入 5 2 5 3 2" xfId="42954"/>
    <cellStyle name="输入 5 2 5 3 3" xfId="42955"/>
    <cellStyle name="输入 5 2 5 4" xfId="42956"/>
    <cellStyle name="输入 5 2 5 5" xfId="42957"/>
    <cellStyle name="输入 5 2 5 6" xfId="42958"/>
    <cellStyle name="输入 5 2 5 7" xfId="42959"/>
    <cellStyle name="输入 5 2 5 8" xfId="42960"/>
    <cellStyle name="输入 5 2 5 9" xfId="42961"/>
    <cellStyle name="输入 5 2 6" xfId="35773"/>
    <cellStyle name="输入 5 2 6 2" xfId="42962"/>
    <cellStyle name="输入 5 2 7" xfId="42963"/>
    <cellStyle name="输入 5 2 8" xfId="42964"/>
    <cellStyle name="输入 5 2 9" xfId="1859"/>
    <cellStyle name="输入 5 3" xfId="42965"/>
    <cellStyle name="输入 5 3 2" xfId="42966"/>
    <cellStyle name="输入 5 3 2 2" xfId="42967"/>
    <cellStyle name="输入 5 3 2 2 2" xfId="42969"/>
    <cellStyle name="输入 5 3 2 3" xfId="42970"/>
    <cellStyle name="输入 5 3 3" xfId="42971"/>
    <cellStyle name="输入 5 3 3 10" xfId="42972"/>
    <cellStyle name="输入 5 3 3 11" xfId="42973"/>
    <cellStyle name="输入 5 3 3 12" xfId="42974"/>
    <cellStyle name="输入 5 3 3 2" xfId="42975"/>
    <cellStyle name="输入 5 3 3 2 2" xfId="42976"/>
    <cellStyle name="输入 5 3 3 3" xfId="42977"/>
    <cellStyle name="输入 5 3 3 4" xfId="42978"/>
    <cellStyle name="输入 5 3 3 5" xfId="42979"/>
    <cellStyle name="输入 5 3 3 6" xfId="42980"/>
    <cellStyle name="输入 5 3 3 7" xfId="42981"/>
    <cellStyle name="输入 5 3 3 8" xfId="42982"/>
    <cellStyle name="输入 5 3 3 9" xfId="42983"/>
    <cellStyle name="输入 5 3 4" xfId="42984"/>
    <cellStyle name="输入 5 3 4 2" xfId="42985"/>
    <cellStyle name="输入 5 3 5" xfId="42986"/>
    <cellStyle name="输入 5 4" xfId="42987"/>
    <cellStyle name="输入 5 4 2" xfId="42988"/>
    <cellStyle name="输入 5 4 2 2" xfId="42989"/>
    <cellStyle name="输入 5 4 2 2 2" xfId="42990"/>
    <cellStyle name="输入 5 4 2 3" xfId="42991"/>
    <cellStyle name="输入 5 4 3" xfId="42992"/>
    <cellStyle name="输入 5 4 3 2" xfId="42993"/>
    <cellStyle name="输入 5 4 4" xfId="42994"/>
    <cellStyle name="输入 5 5" xfId="42995"/>
    <cellStyle name="输入 5 5 2" xfId="42996"/>
    <cellStyle name="输入 5 5 2 2" xfId="42997"/>
    <cellStyle name="输入 5 5 3" xfId="42998"/>
    <cellStyle name="输入 5 6" xfId="42999"/>
    <cellStyle name="输入 5 6 10" xfId="43000"/>
    <cellStyle name="输入 5 6 11" xfId="43001"/>
    <cellStyle name="输入 5 6 12" xfId="43002"/>
    <cellStyle name="输入 5 6 2" xfId="43003"/>
    <cellStyle name="输入 5 6 2 2" xfId="43004"/>
    <cellStyle name="输入 5 6 3" xfId="43005"/>
    <cellStyle name="输入 5 6 3 2" xfId="43006"/>
    <cellStyle name="输入 5 6 3 3" xfId="43007"/>
    <cellStyle name="输入 5 6 4" xfId="43008"/>
    <cellStyle name="输入 5 6 4 2" xfId="43009"/>
    <cellStyle name="输入 5 6 4 3" xfId="43010"/>
    <cellStyle name="输入 5 6 5" xfId="43011"/>
    <cellStyle name="输入 5 6 6" xfId="43012"/>
    <cellStyle name="输入 5 6 7" xfId="43013"/>
    <cellStyle name="输入 5 6 8" xfId="43014"/>
    <cellStyle name="输入 5 6 9" xfId="43015"/>
    <cellStyle name="输入 5 7" xfId="43016"/>
    <cellStyle name="输入 5 7 2" xfId="43017"/>
    <cellStyle name="输入 5 8" xfId="43018"/>
    <cellStyle name="输入 6" xfId="43019"/>
    <cellStyle name="输入 6 2" xfId="43020"/>
    <cellStyle name="输入 6 2 2" xfId="43021"/>
    <cellStyle name="输入 6 2 2 2" xfId="43022"/>
    <cellStyle name="输入 6 2 2 2 2" xfId="43024"/>
    <cellStyle name="输入 6 2 2 3" xfId="27095"/>
    <cellStyle name="输入 6 2 3" xfId="43025"/>
    <cellStyle name="输入 6 2 3 10" xfId="43026"/>
    <cellStyle name="输入 6 2 3 11" xfId="43027"/>
    <cellStyle name="输入 6 2 3 12" xfId="43028"/>
    <cellStyle name="输入 6 2 3 13" xfId="43029"/>
    <cellStyle name="输入 6 2 3 2" xfId="43030"/>
    <cellStyle name="输入 6 2 3 2 2" xfId="43031"/>
    <cellStyle name="输入 6 2 3 3" xfId="27098"/>
    <cellStyle name="输入 6 2 3 3 10" xfId="43032"/>
    <cellStyle name="输入 6 2 3 3 11" xfId="43033"/>
    <cellStyle name="输入 6 2 3 3 12" xfId="35178"/>
    <cellStyle name="输入 6 2 3 3 2" xfId="43034"/>
    <cellStyle name="输入 6 2 3 3 2 10" xfId="43035"/>
    <cellStyle name="输入 6 2 3 3 2 11" xfId="43036"/>
    <cellStyle name="输入 6 2 3 3 2 2" xfId="43037"/>
    <cellStyle name="输入 6 2 3 3 2 3" xfId="43038"/>
    <cellStyle name="输入 6 2 3 3 2 4" xfId="43039"/>
    <cellStyle name="输入 6 2 3 3 2 5" xfId="43040"/>
    <cellStyle name="输入 6 2 3 3 2 6" xfId="22123"/>
    <cellStyle name="输入 6 2 3 3 2 7" xfId="22125"/>
    <cellStyle name="输入 6 2 3 3 2 8" xfId="43041"/>
    <cellStyle name="输入 6 2 3 3 2 9" xfId="43042"/>
    <cellStyle name="输入 6 2 3 3 3" xfId="43043"/>
    <cellStyle name="输入 6 2 3 3 4" xfId="43044"/>
    <cellStyle name="输入 6 2 3 3 5" xfId="43045"/>
    <cellStyle name="输入 6 2 3 3 6" xfId="43046"/>
    <cellStyle name="输入 6 2 3 3 7" xfId="43047"/>
    <cellStyle name="输入 6 2 3 3 8" xfId="43048"/>
    <cellStyle name="输入 6 2 3 3 8 2" xfId="43049"/>
    <cellStyle name="输入 6 2 3 3 8 3" xfId="43050"/>
    <cellStyle name="输入 6 2 3 3 9" xfId="43051"/>
    <cellStyle name="输入 6 2 3 4" xfId="43052"/>
    <cellStyle name="输入 6 2 3 5" xfId="43053"/>
    <cellStyle name="输入 6 2 3 6" xfId="43054"/>
    <cellStyle name="输入 6 2 3 7" xfId="43055"/>
    <cellStyle name="输入 6 2 3 8" xfId="43056"/>
    <cellStyle name="输入 6 2 3 9" xfId="43057"/>
    <cellStyle name="输入 6 2 4" xfId="43058"/>
    <cellStyle name="输入 6 2 4 2" xfId="43059"/>
    <cellStyle name="输入 6 2 5" xfId="43060"/>
    <cellStyle name="输入 6 3" xfId="43061"/>
    <cellStyle name="输入 6 3 2" xfId="43063"/>
    <cellStyle name="输入 6 3 2 2" xfId="43064"/>
    <cellStyle name="输入 6 3 2 2 2" xfId="43065"/>
    <cellStyle name="输入 6 3 2 2 2 2" xfId="43066"/>
    <cellStyle name="输入 6 3 2 2 2 3" xfId="43067"/>
    <cellStyle name="输入 6 3 2 3" xfId="43068"/>
    <cellStyle name="输入 6 3 3" xfId="43069"/>
    <cellStyle name="输入 6 3 3 10" xfId="43070"/>
    <cellStyle name="输入 6 3 3 11" xfId="43071"/>
    <cellStyle name="输入 6 3 3 12" xfId="43072"/>
    <cellStyle name="输入 6 3 3 2" xfId="43073"/>
    <cellStyle name="输入 6 3 3 2 2" xfId="43074"/>
    <cellStyle name="输入 6 3 3 2 2 2" xfId="43075"/>
    <cellStyle name="输入 6 3 3 2 2 3" xfId="43076"/>
    <cellStyle name="输入 6 3 3 3" xfId="43077"/>
    <cellStyle name="输入 6 3 3 4" xfId="43078"/>
    <cellStyle name="输入 6 3 3 5" xfId="43079"/>
    <cellStyle name="输入 6 3 3 6" xfId="43080"/>
    <cellStyle name="输入 6 3 3 7" xfId="43081"/>
    <cellStyle name="输入 6 3 3 8" xfId="43082"/>
    <cellStyle name="输入 6 3 3 9" xfId="43083"/>
    <cellStyle name="输入 6 3 4" xfId="43084"/>
    <cellStyle name="输入 6 3 4 2" xfId="43085"/>
    <cellStyle name="输入 6 3 5" xfId="43086"/>
    <cellStyle name="输入 6 4" xfId="43087"/>
    <cellStyle name="输入 6 4 2" xfId="43088"/>
    <cellStyle name="输入 6 4 2 2" xfId="43089"/>
    <cellStyle name="输入 6 4 2 2 2" xfId="43090"/>
    <cellStyle name="输入 6 4 2 3" xfId="43091"/>
    <cellStyle name="输入 6 4 3" xfId="43092"/>
    <cellStyle name="输入 6 4 3 2" xfId="43093"/>
    <cellStyle name="输入 6 4 4" xfId="43094"/>
    <cellStyle name="输入 6 5" xfId="43095"/>
    <cellStyle name="输入 6 5 2" xfId="43096"/>
    <cellStyle name="输入 6 5 2 2" xfId="43097"/>
    <cellStyle name="输入 6 5 3" xfId="43098"/>
    <cellStyle name="输入 6 6" xfId="43099"/>
    <cellStyle name="输入 6 6 10" xfId="17783"/>
    <cellStyle name="输入 6 6 11" xfId="43100"/>
    <cellStyle name="输入 6 6 12" xfId="43101"/>
    <cellStyle name="输入 6 6 13" xfId="43102"/>
    <cellStyle name="输入 6 6 2" xfId="43103"/>
    <cellStyle name="输入 6 6 2 2" xfId="30558"/>
    <cellStyle name="输入 6 6 3" xfId="43104"/>
    <cellStyle name="输入 6 6 3 10" xfId="43105"/>
    <cellStyle name="输入 6 6 3 11" xfId="43106"/>
    <cellStyle name="输入 6 6 3 12" xfId="43107"/>
    <cellStyle name="输入 6 6 3 13" xfId="43108"/>
    <cellStyle name="输入 6 6 3 14" xfId="43109"/>
    <cellStyle name="输入 6 6 3 2" xfId="43110"/>
    <cellStyle name="输入 6 6 3 2 10" xfId="43111"/>
    <cellStyle name="输入 6 6 3 2 11" xfId="43112"/>
    <cellStyle name="输入 6 6 3 2 2" xfId="43113"/>
    <cellStyle name="输入 6 6 3 2 3" xfId="43114"/>
    <cellStyle name="输入 6 6 3 2 4" xfId="43115"/>
    <cellStyle name="输入 6 6 3 2 5" xfId="43116"/>
    <cellStyle name="输入 6 6 3 2 6" xfId="43117"/>
    <cellStyle name="输入 6 6 3 2 7" xfId="43118"/>
    <cellStyle name="输入 6 6 3 2 8" xfId="43119"/>
    <cellStyle name="输入 6 6 3 2 9" xfId="43120"/>
    <cellStyle name="输入 6 6 3 3" xfId="43121"/>
    <cellStyle name="输入 6 6 3 4" xfId="43122"/>
    <cellStyle name="输入 6 6 3 5" xfId="43123"/>
    <cellStyle name="输入 6 6 3 6" xfId="43124"/>
    <cellStyle name="输入 6 6 3 7" xfId="43125"/>
    <cellStyle name="输入 6 6 3 8" xfId="43126"/>
    <cellStyle name="输入 6 6 3 9" xfId="43127"/>
    <cellStyle name="输入 6 6 4" xfId="43128"/>
    <cellStyle name="输入 6 6 5" xfId="43129"/>
    <cellStyle name="输入 6 6 6" xfId="43130"/>
    <cellStyle name="输入 6 6 7" xfId="43131"/>
    <cellStyle name="输入 6 6 8" xfId="43132"/>
    <cellStyle name="输入 6 6 9" xfId="43133"/>
    <cellStyle name="输入 6 7" xfId="43134"/>
    <cellStyle name="输入 6 7 2" xfId="43135"/>
    <cellStyle name="输入 6 8" xfId="43136"/>
    <cellStyle name="输入 7" xfId="43137"/>
    <cellStyle name="输入 7 2" xfId="43139"/>
    <cellStyle name="输入 7 2 2" xfId="43141"/>
    <cellStyle name="输入 7 2 2 2" xfId="43143"/>
    <cellStyle name="输入 7 2 3" xfId="43145"/>
    <cellStyle name="输入 7 3" xfId="43147"/>
    <cellStyle name="输入 7 3 2" xfId="43150"/>
    <cellStyle name="输入 7 4" xfId="43152"/>
    <cellStyle name="输入 8" xfId="43153"/>
    <cellStyle name="输入 8 2" xfId="43154"/>
    <cellStyle name="输入 8 2 2" xfId="43155"/>
    <cellStyle name="输入 8 3" xfId="43156"/>
    <cellStyle name="输入 9" xfId="43157"/>
    <cellStyle name="输入 9 2" xfId="43158"/>
    <cellStyle name="输入 9 2 2" xfId="43159"/>
    <cellStyle name="输入 9 3" xfId="43160"/>
    <cellStyle name="样式 1" xfId="43161"/>
    <cellStyle name="样式 1 2" xfId="43162"/>
    <cellStyle name="样式 1 2 2" xfId="43163"/>
    <cellStyle name="样式 1 2 2 2" xfId="43164"/>
    <cellStyle name="样式 1 2 3" xfId="43165"/>
    <cellStyle name="样式 1 3" xfId="43166"/>
    <cellStyle name="样式 1 3 2" xfId="43167"/>
    <cellStyle name="样式 1 3 2 2" xfId="43168"/>
    <cellStyle name="样式 1 4" xfId="43169"/>
    <cellStyle name="样式 1 4 2" xfId="43170"/>
    <cellStyle name="样式 1 4 2 2" xfId="43171"/>
    <cellStyle name="样式 1 4 3" xfId="43172"/>
    <cellStyle name="样式 1 5" xfId="43173"/>
    <cellStyle name="样式 1 5 2" xfId="43174"/>
    <cellStyle name="样式 1 6" xfId="43175"/>
    <cellStyle name="注释 10" xfId="43176"/>
    <cellStyle name="注释 10 10" xfId="43177"/>
    <cellStyle name="注释 10 11" xfId="43178"/>
    <cellStyle name="注释 10 12" xfId="43179"/>
    <cellStyle name="注释 10 13" xfId="43180"/>
    <cellStyle name="注释 10 14" xfId="43181"/>
    <cellStyle name="注释 10 15" xfId="43182"/>
    <cellStyle name="注释 10 2" xfId="43183"/>
    <cellStyle name="注释 10 2 2" xfId="43184"/>
    <cellStyle name="注释 10 3" xfId="43185"/>
    <cellStyle name="注释 10 3 10" xfId="43186"/>
    <cellStyle name="注释 10 3 11" xfId="43187"/>
    <cellStyle name="注释 10 3 12" xfId="43188"/>
    <cellStyle name="注释 10 3 2" xfId="43189"/>
    <cellStyle name="注释 10 3 2 10" xfId="43190"/>
    <cellStyle name="注释 10 3 2 11" xfId="43191"/>
    <cellStyle name="注释 10 3 2 2" xfId="43192"/>
    <cellStyle name="注释 10 3 2 3" xfId="43193"/>
    <cellStyle name="注释 10 3 2 4" xfId="43194"/>
    <cellStyle name="注释 10 3 2 5" xfId="43195"/>
    <cellStyle name="注释 10 3 2 6" xfId="43196"/>
    <cellStyle name="注释 10 3 2 7" xfId="43197"/>
    <cellStyle name="注释 10 3 2 8" xfId="43198"/>
    <cellStyle name="注释 10 3 2 9" xfId="43199"/>
    <cellStyle name="注释 10 3 3" xfId="43200"/>
    <cellStyle name="注释 10 3 4" xfId="43201"/>
    <cellStyle name="注释 10 3 5" xfId="43202"/>
    <cellStyle name="注释 10 3 6" xfId="43203"/>
    <cellStyle name="注释 10 3 7" xfId="43204"/>
    <cellStyle name="注释 10 3 8" xfId="43205"/>
    <cellStyle name="注释 10 3 9" xfId="43206"/>
    <cellStyle name="注释 10 4" xfId="43207"/>
    <cellStyle name="注释 10 5" xfId="43208"/>
    <cellStyle name="注释 10 6" xfId="43209"/>
    <cellStyle name="注释 10 7" xfId="43210"/>
    <cellStyle name="注释 10 8" xfId="43211"/>
    <cellStyle name="注释 10 9" xfId="43212"/>
    <cellStyle name="注释 11" xfId="43213"/>
    <cellStyle name="注释 11 10" xfId="43214"/>
    <cellStyle name="注释 11 11" xfId="43215"/>
    <cellStyle name="注释 11 12" xfId="43216"/>
    <cellStyle name="注释 11 13" xfId="43217"/>
    <cellStyle name="注释 11 2" xfId="43219"/>
    <cellStyle name="注释 11 2 2" xfId="43220"/>
    <cellStyle name="注释 11 3" xfId="43222"/>
    <cellStyle name="注释 11 3 10" xfId="43223"/>
    <cellStyle name="注释 11 3 11" xfId="43224"/>
    <cellStyle name="注释 11 3 12" xfId="43225"/>
    <cellStyle name="注释 11 3 2" xfId="43226"/>
    <cellStyle name="注释 11 3 2 10" xfId="43227"/>
    <cellStyle name="注释 11 3 2 11" xfId="43228"/>
    <cellStyle name="注释 11 3 2 2" xfId="43229"/>
    <cellStyle name="注释 11 3 2 3" xfId="43230"/>
    <cellStyle name="注释 11 3 2 4" xfId="43231"/>
    <cellStyle name="注释 11 3 2 5" xfId="43232"/>
    <cellStyle name="注释 11 3 2 6" xfId="43233"/>
    <cellStyle name="注释 11 3 2 7" xfId="43234"/>
    <cellStyle name="注释 11 3 2 8" xfId="43235"/>
    <cellStyle name="注释 11 3 2 9" xfId="43236"/>
    <cellStyle name="注释 11 3 3" xfId="43238"/>
    <cellStyle name="注释 11 3 4" xfId="13475"/>
    <cellStyle name="注释 11 3 5" xfId="43240"/>
    <cellStyle name="注释 11 3 6" xfId="43242"/>
    <cellStyle name="注释 11 3 7" xfId="43243"/>
    <cellStyle name="注释 11 3 8" xfId="43244"/>
    <cellStyle name="注释 11 3 9" xfId="43245"/>
    <cellStyle name="注释 11 4" xfId="43246"/>
    <cellStyle name="注释 11 5" xfId="43247"/>
    <cellStyle name="注释 11 6" xfId="43248"/>
    <cellStyle name="注释 11 7" xfId="43249"/>
    <cellStyle name="注释 11 8" xfId="43250"/>
    <cellStyle name="注释 11 9" xfId="43251"/>
    <cellStyle name="注释 2" xfId="43252"/>
    <cellStyle name="注释 2 10" xfId="43253"/>
    <cellStyle name="注释 2 10 10" xfId="43254"/>
    <cellStyle name="注释 2 10 11" xfId="43255"/>
    <cellStyle name="注释 2 10 12" xfId="43256"/>
    <cellStyle name="注释 2 10 13" xfId="43257"/>
    <cellStyle name="注释 2 10 2" xfId="43258"/>
    <cellStyle name="注释 2 10 2 2" xfId="43259"/>
    <cellStyle name="注释 2 10 3" xfId="43260"/>
    <cellStyle name="注释 2 10 3 10" xfId="43261"/>
    <cellStyle name="注释 2 10 3 11" xfId="43262"/>
    <cellStyle name="注释 2 10 3 2" xfId="43263"/>
    <cellStyle name="注释 2 10 3 3" xfId="43264"/>
    <cellStyle name="注释 2 10 3 4" xfId="43265"/>
    <cellStyle name="注释 2 10 3 5" xfId="43266"/>
    <cellStyle name="注释 2 10 3 6" xfId="43267"/>
    <cellStyle name="注释 2 10 3 7" xfId="43268"/>
    <cellStyle name="注释 2 10 3 8" xfId="43269"/>
    <cellStyle name="注释 2 10 3 9" xfId="43270"/>
    <cellStyle name="注释 2 10 4" xfId="18134"/>
    <cellStyle name="注释 2 10 5" xfId="43271"/>
    <cellStyle name="注释 2 10 6" xfId="43272"/>
    <cellStyle name="注释 2 10 7" xfId="43273"/>
    <cellStyle name="注释 2 10 8" xfId="43274"/>
    <cellStyle name="注释 2 10 9" xfId="43275"/>
    <cellStyle name="注释 2 11" xfId="43276"/>
    <cellStyle name="注释 2 11 10" xfId="43277"/>
    <cellStyle name="注释 2 11 11" xfId="43278"/>
    <cellStyle name="注释 2 11 12" xfId="20948"/>
    <cellStyle name="注释 2 11 13" xfId="43279"/>
    <cellStyle name="注释 2 11 2" xfId="43280"/>
    <cellStyle name="注释 2 11 2 2" xfId="43281"/>
    <cellStyle name="注释 2 11 3" xfId="43282"/>
    <cellStyle name="注释 2 11 3 10" xfId="43283"/>
    <cellStyle name="注释 2 11 3 11" xfId="43284"/>
    <cellStyle name="注释 2 11 3 2" xfId="43285"/>
    <cellStyle name="注释 2 11 3 3" xfId="43286"/>
    <cellStyle name="注释 2 11 3 4" xfId="43287"/>
    <cellStyle name="注释 2 11 3 5" xfId="43288"/>
    <cellStyle name="注释 2 11 3 6" xfId="43289"/>
    <cellStyle name="注释 2 11 3 7" xfId="43290"/>
    <cellStyle name="注释 2 11 3 8" xfId="43291"/>
    <cellStyle name="注释 2 11 3 9" xfId="43292"/>
    <cellStyle name="注释 2 11 4" xfId="43293"/>
    <cellStyle name="注释 2 11 5" xfId="43294"/>
    <cellStyle name="注释 2 11 6" xfId="43295"/>
    <cellStyle name="注释 2 11 7" xfId="43296"/>
    <cellStyle name="注释 2 11 8" xfId="43297"/>
    <cellStyle name="注释 2 11 9" xfId="43298"/>
    <cellStyle name="注释 2 12" xfId="43299"/>
    <cellStyle name="注释 2 12 2" xfId="43300"/>
    <cellStyle name="注释 2 13" xfId="43301"/>
    <cellStyle name="注释 2 14" xfId="43302"/>
    <cellStyle name="注释 2 15" xfId="43303"/>
    <cellStyle name="注释 2 16" xfId="43304"/>
    <cellStyle name="注释 2 17" xfId="43305"/>
    <cellStyle name="注释 2 18" xfId="43306"/>
    <cellStyle name="注释 2 2" xfId="43307"/>
    <cellStyle name="注释 2 2 10" xfId="43308"/>
    <cellStyle name="注释 2 2 10 10" xfId="43309"/>
    <cellStyle name="注释 2 2 10 11" xfId="43310"/>
    <cellStyle name="注释 2 2 10 12" xfId="43311"/>
    <cellStyle name="注释 2 2 10 13" xfId="43312"/>
    <cellStyle name="注释 2 2 10 2" xfId="25357"/>
    <cellStyle name="注释 2 2 10 2 2" xfId="43313"/>
    <cellStyle name="注释 2 2 10 3" xfId="43314"/>
    <cellStyle name="注释 2 2 10 3 10" xfId="43315"/>
    <cellStyle name="注释 2 2 10 3 11" xfId="43316"/>
    <cellStyle name="注释 2 2 10 3 12" xfId="43317"/>
    <cellStyle name="注释 2 2 10 3 2" xfId="27542"/>
    <cellStyle name="注释 2 2 10 3 2 10" xfId="43318"/>
    <cellStyle name="注释 2 2 10 3 2 11" xfId="43319"/>
    <cellStyle name="注释 2 2 10 3 2 2" xfId="27545"/>
    <cellStyle name="注释 2 2 10 3 2 3" xfId="43320"/>
    <cellStyle name="注释 2 2 10 3 2 4" xfId="43321"/>
    <cellStyle name="注释 2 2 10 3 2 5" xfId="43322"/>
    <cellStyle name="注释 2 2 10 3 2 6" xfId="42786"/>
    <cellStyle name="注释 2 2 10 3 2 6 2" xfId="41980"/>
    <cellStyle name="注释 2 2 10 3 2 6 3" xfId="41983"/>
    <cellStyle name="注释 2 2 10 3 2 7" xfId="12009"/>
    <cellStyle name="注释 2 2 10 3 2 7 2" xfId="35859"/>
    <cellStyle name="注释 2 2 10 3 2 7 3" xfId="35864"/>
    <cellStyle name="注释 2 2 10 3 2 8" xfId="12077"/>
    <cellStyle name="注释 2 2 10 3 2 8 2" xfId="35867"/>
    <cellStyle name="注释 2 2 10 3 2 8 3" xfId="35870"/>
    <cellStyle name="注释 2 2 10 3 2 9" xfId="35873"/>
    <cellStyle name="注释 2 2 10 3 2 9 2" xfId="42792"/>
    <cellStyle name="注释 2 2 10 3 2 9 3" xfId="12141"/>
    <cellStyle name="注释 2 2 10 3 3" xfId="2727"/>
    <cellStyle name="注释 2 2 10 3 4" xfId="43323"/>
    <cellStyle name="注释 2 2 10 3 5" xfId="43324"/>
    <cellStyle name="注释 2 2 10 3 6" xfId="43325"/>
    <cellStyle name="注释 2 2 10 3 6 2" xfId="43327"/>
    <cellStyle name="注释 2 2 10 3 6 3" xfId="43329"/>
    <cellStyle name="注释 2 2 10 3 7" xfId="43330"/>
    <cellStyle name="注释 2 2 10 3 7 2" xfId="43331"/>
    <cellStyle name="注释 2 2 10 3 8" xfId="43332"/>
    <cellStyle name="注释 2 2 10 3 8 2" xfId="43333"/>
    <cellStyle name="注释 2 2 10 3 9" xfId="43334"/>
    <cellStyle name="注释 2 2 10 3 9 2" xfId="43335"/>
    <cellStyle name="注释 2 2 10 4" xfId="43336"/>
    <cellStyle name="注释 2 2 10 5" xfId="43337"/>
    <cellStyle name="注释 2 2 10 6" xfId="28084"/>
    <cellStyle name="注释 2 2 10 7" xfId="28087"/>
    <cellStyle name="注释 2 2 10 8" xfId="28090"/>
    <cellStyle name="注释 2 2 10 9" xfId="43338"/>
    <cellStyle name="注释 2 2 11" xfId="43339"/>
    <cellStyle name="注释 2 2 11 2" xfId="43340"/>
    <cellStyle name="注释 2 2 12" xfId="19488"/>
    <cellStyle name="注释 2 2 12 2" xfId="19492"/>
    <cellStyle name="注释 2 2 12 3" xfId="19497"/>
    <cellStyle name="注释 2 2 2" xfId="43341"/>
    <cellStyle name="注释 2 2 2 10" xfId="43342"/>
    <cellStyle name="注释 2 2 2 10 2" xfId="43343"/>
    <cellStyle name="注释 2 2 2 11" xfId="43344"/>
    <cellStyle name="注释 2 2 2 2" xfId="43345"/>
    <cellStyle name="注释 2 2 2 2 10" xfId="43346"/>
    <cellStyle name="注释 2 2 2 2 2" xfId="43347"/>
    <cellStyle name="注释 2 2 2 2 2 2" xfId="43348"/>
    <cellStyle name="注释 2 2 2 2 2 2 2" xfId="43349"/>
    <cellStyle name="注释 2 2 2 2 2 2 2 2" xfId="43350"/>
    <cellStyle name="注释 2 2 2 2 2 2 3" xfId="43351"/>
    <cellStyle name="注释 2 2 2 2 2 3" xfId="43352"/>
    <cellStyle name="注释 2 2 2 2 2 3 10" xfId="43353"/>
    <cellStyle name="注释 2 2 2 2 2 3 10 2" xfId="43354"/>
    <cellStyle name="注释 2 2 2 2 2 3 10 3" xfId="43355"/>
    <cellStyle name="注释 2 2 2 2 2 3 11" xfId="43356"/>
    <cellStyle name="注释 2 2 2 2 2 3 11 2" xfId="43357"/>
    <cellStyle name="注释 2 2 2 2 2 3 11 3" xfId="43358"/>
    <cellStyle name="注释 2 2 2 2 2 3 12" xfId="43359"/>
    <cellStyle name="注释 2 2 2 2 2 3 12 2" xfId="43360"/>
    <cellStyle name="注释 2 2 2 2 2 3 12 3" xfId="43361"/>
    <cellStyle name="注释 2 2 2 2 2 3 13" xfId="43362"/>
    <cellStyle name="注释 2 2 2 2 2 3 13 2" xfId="43363"/>
    <cellStyle name="注释 2 2 2 2 2 3 13 3" xfId="43364"/>
    <cellStyle name="注释 2 2 2 2 2 3 2" xfId="43365"/>
    <cellStyle name="注释 2 2 2 2 2 3 2 2" xfId="43366"/>
    <cellStyle name="注释 2 2 2 2 2 3 3" xfId="43367"/>
    <cellStyle name="注释 2 2 2 2 2 3 3 10" xfId="20282"/>
    <cellStyle name="注释 2 2 2 2 2 3 3 10 2" xfId="43368"/>
    <cellStyle name="注释 2 2 2 2 2 3 3 10 3" xfId="43369"/>
    <cellStyle name="注释 2 2 2 2 2 3 3 11" xfId="20287"/>
    <cellStyle name="注释 2 2 2 2 2 3 3 12" xfId="43370"/>
    <cellStyle name="注释 2 2 2 2 2 3 3 2" xfId="22977"/>
    <cellStyle name="注释 2 2 2 2 2 3 3 2 10" xfId="43371"/>
    <cellStyle name="注释 2 2 2 2 2 3 3 2 11" xfId="43372"/>
    <cellStyle name="注释 2 2 2 2 2 3 3 2 2" xfId="22980"/>
    <cellStyle name="注释 2 2 2 2 2 3 3 2 3" xfId="43373"/>
    <cellStyle name="注释 2 2 2 2 2 3 3 2 4" xfId="43374"/>
    <cellStyle name="注释 2 2 2 2 2 3 3 2 5" xfId="43375"/>
    <cellStyle name="注释 2 2 2 2 2 3 3 2 6" xfId="43376"/>
    <cellStyle name="注释 2 2 2 2 2 3 3 2 7" xfId="43377"/>
    <cellStyle name="注释 2 2 2 2 2 3 3 2 8" xfId="43378"/>
    <cellStyle name="注释 2 2 2 2 2 3 3 2 9" xfId="43379"/>
    <cellStyle name="注释 2 2 2 2 2 3 3 3" xfId="22982"/>
    <cellStyle name="注释 2 2 2 2 2 3 3 4" xfId="43380"/>
    <cellStyle name="注释 2 2 2 2 2 3 3 5" xfId="43381"/>
    <cellStyle name="注释 2 2 2 2 2 3 3 6" xfId="43382"/>
    <cellStyle name="注释 2 2 2 2 2 3 3 7" xfId="43383"/>
    <cellStyle name="注释 2 2 2 2 2 3 3 8" xfId="43384"/>
    <cellStyle name="注释 2 2 2 2 2 3 3 9" xfId="43385"/>
    <cellStyle name="注释 2 2 2 2 2 3 3 9 2" xfId="43386"/>
    <cellStyle name="注释 2 2 2 2 2 3 3 9 3" xfId="43387"/>
    <cellStyle name="注释 2 2 2 2 2 3 4" xfId="9004"/>
    <cellStyle name="注释 2 2 2 2 2 3 5" xfId="43388"/>
    <cellStyle name="注释 2 2 2 2 2 3 6" xfId="43389"/>
    <cellStyle name="注释 2 2 2 2 2 3 7" xfId="43390"/>
    <cellStyle name="注释 2 2 2 2 2 3 8" xfId="43391"/>
    <cellStyle name="注释 2 2 2 2 2 3 9" xfId="43392"/>
    <cellStyle name="注释 2 2 2 2 2 4" xfId="43393"/>
    <cellStyle name="注释 2 2 2 2 2 4 2" xfId="43394"/>
    <cellStyle name="注释 2 2 2 2 2 5" xfId="43395"/>
    <cellStyle name="注释 2 2 2 2 3" xfId="43396"/>
    <cellStyle name="注释 2 2 2 2 3 2" xfId="43397"/>
    <cellStyle name="注释 2 2 2 2 3 2 2" xfId="43398"/>
    <cellStyle name="注释 2 2 2 2 3 2 2 2" xfId="43399"/>
    <cellStyle name="注释 2 2 2 2 3 2 3" xfId="43400"/>
    <cellStyle name="注释 2 2 2 2 3 3" xfId="43401"/>
    <cellStyle name="注释 2 2 2 2 3 3 10" xfId="43402"/>
    <cellStyle name="注释 2 2 2 2 3 3 10 2" xfId="43403"/>
    <cellStyle name="注释 2 2 2 2 3 3 10 3" xfId="43404"/>
    <cellStyle name="注释 2 2 2 2 3 3 11" xfId="43405"/>
    <cellStyle name="注释 2 2 2 2 3 3 11 2" xfId="43406"/>
    <cellStyle name="注释 2 2 2 2 3 3 11 3" xfId="43407"/>
    <cellStyle name="注释 2 2 2 2 3 3 12" xfId="43408"/>
    <cellStyle name="注释 2 2 2 2 3 3 12 2" xfId="43409"/>
    <cellStyle name="注释 2 2 2 2 3 3 12 3" xfId="43410"/>
    <cellStyle name="注释 2 2 2 2 3 3 13" xfId="43411"/>
    <cellStyle name="注释 2 2 2 2 3 3 13 2" xfId="43412"/>
    <cellStyle name="注释 2 2 2 2 3 3 13 3" xfId="43413"/>
    <cellStyle name="注释 2 2 2 2 3 3 2" xfId="43414"/>
    <cellStyle name="注释 2 2 2 2 3 3 2 2" xfId="43415"/>
    <cellStyle name="注释 2 2 2 2 3 3 3" xfId="43416"/>
    <cellStyle name="注释 2 2 2 2 3 3 3 10" xfId="43417"/>
    <cellStyle name="注释 2 2 2 2 3 3 3 11" xfId="43418"/>
    <cellStyle name="注释 2 2 2 2 3 3 3 2" xfId="23217"/>
    <cellStyle name="注释 2 2 2 2 3 3 3 3" xfId="23220"/>
    <cellStyle name="注释 2 2 2 2 3 3 3 4" xfId="43419"/>
    <cellStyle name="注释 2 2 2 2 3 3 3 5" xfId="43420"/>
    <cellStyle name="注释 2 2 2 2 3 3 3 6" xfId="10362"/>
    <cellStyle name="注释 2 2 2 2 3 3 3 7" xfId="10388"/>
    <cellStyle name="注释 2 2 2 2 3 3 3 8" xfId="43421"/>
    <cellStyle name="注释 2 2 2 2 3 3 3 9" xfId="43422"/>
    <cellStyle name="注释 2 2 2 2 3 3 4" xfId="43423"/>
    <cellStyle name="注释 2 2 2 2 3 3 5" xfId="43424"/>
    <cellStyle name="注释 2 2 2 2 3 3 6" xfId="43425"/>
    <cellStyle name="注释 2 2 2 2 3 3 7" xfId="43426"/>
    <cellStyle name="注释 2 2 2 2 3 3 8" xfId="43427"/>
    <cellStyle name="注释 2 2 2 2 3 3 9" xfId="43428"/>
    <cellStyle name="注释 2 2 2 2 3 4" xfId="43429"/>
    <cellStyle name="注释 2 2 2 2 3 4 2" xfId="43430"/>
    <cellStyle name="注释 2 2 2 2 3 5" xfId="43431"/>
    <cellStyle name="注释 2 2 2 2 4" xfId="43432"/>
    <cellStyle name="注释 2 2 2 2 4 2" xfId="43433"/>
    <cellStyle name="注释 2 2 2 2 4 2 2" xfId="43434"/>
    <cellStyle name="注释 2 2 2 2 4 2 2 2" xfId="43435"/>
    <cellStyle name="注释 2 2 2 2 4 2 3" xfId="43436"/>
    <cellStyle name="注释 2 2 2 2 4 3" xfId="43437"/>
    <cellStyle name="注释 2 2 2 2 4 3 2" xfId="43438"/>
    <cellStyle name="注释 2 2 2 2 4 4" xfId="43439"/>
    <cellStyle name="注释 2 2 2 2 5" xfId="43440"/>
    <cellStyle name="注释 2 2 2 2 5 2" xfId="43441"/>
    <cellStyle name="注释 2 2 2 2 5 2 2" xfId="43442"/>
    <cellStyle name="注释 2 2 2 2 5 3" xfId="43443"/>
    <cellStyle name="注释 2 2 2 2 6" xfId="43444"/>
    <cellStyle name="注释 2 2 2 2 6 10" xfId="43445"/>
    <cellStyle name="注释 2 2 2 2 6 11" xfId="43447"/>
    <cellStyle name="注释 2 2 2 2 6 12" xfId="43449"/>
    <cellStyle name="注释 2 2 2 2 6 13" xfId="43450"/>
    <cellStyle name="注释 2 2 2 2 6 2" xfId="43451"/>
    <cellStyle name="注释 2 2 2 2 6 2 2" xfId="43452"/>
    <cellStyle name="注释 2 2 2 2 6 3" xfId="43453"/>
    <cellStyle name="注释 2 2 2 2 6 3 10" xfId="43454"/>
    <cellStyle name="注释 2 2 2 2 6 3 11" xfId="43455"/>
    <cellStyle name="注释 2 2 2 2 6 3 12" xfId="43456"/>
    <cellStyle name="注释 2 2 2 2 6 3 2" xfId="43457"/>
    <cellStyle name="注释 2 2 2 2 6 3 2 10" xfId="43458"/>
    <cellStyle name="注释 2 2 2 2 6 3 2 11" xfId="43459"/>
    <cellStyle name="注释 2 2 2 2 6 3 2 2" xfId="43460"/>
    <cellStyle name="注释 2 2 2 2 6 3 2 3" xfId="43461"/>
    <cellStyle name="注释 2 2 2 2 6 3 2 4" xfId="43462"/>
    <cellStyle name="注释 2 2 2 2 6 3 2 5" xfId="43463"/>
    <cellStyle name="注释 2 2 2 2 6 3 2 6" xfId="43464"/>
    <cellStyle name="注释 2 2 2 2 6 3 2 7" xfId="43465"/>
    <cellStyle name="注释 2 2 2 2 6 3 2 8" xfId="43466"/>
    <cellStyle name="注释 2 2 2 2 6 3 2 9" xfId="43467"/>
    <cellStyle name="注释 2 2 2 2 6 3 3" xfId="25981"/>
    <cellStyle name="注释 2 2 2 2 6 3 4" xfId="25990"/>
    <cellStyle name="注释 2 2 2 2 6 3 5" xfId="25993"/>
    <cellStyle name="注释 2 2 2 2 6 3 6" xfId="25997"/>
    <cellStyle name="注释 2 2 2 2 6 3 7" xfId="43468"/>
    <cellStyle name="注释 2 2 2 2 6 3 8" xfId="43469"/>
    <cellStyle name="注释 2 2 2 2 6 3 9" xfId="36593"/>
    <cellStyle name="注释 2 2 2 2 6 3 9 2" xfId="43470"/>
    <cellStyle name="注释 2 2 2 2 6 3 9 3" xfId="43471"/>
    <cellStyle name="注释 2 2 2 2 6 4" xfId="43472"/>
    <cellStyle name="注释 2 2 2 2 6 5" xfId="43473"/>
    <cellStyle name="注释 2 2 2 2 6 6" xfId="43474"/>
    <cellStyle name="注释 2 2 2 2 6 7" xfId="43475"/>
    <cellStyle name="注释 2 2 2 2 6 8" xfId="43476"/>
    <cellStyle name="注释 2 2 2 2 6 9" xfId="43477"/>
    <cellStyle name="注释 2 2 2 2 7" xfId="43478"/>
    <cellStyle name="注释 2 2 2 2 7 10" xfId="43479"/>
    <cellStyle name="注释 2 2 2 2 7 11" xfId="43480"/>
    <cellStyle name="注释 2 2 2 2 7 12" xfId="43481"/>
    <cellStyle name="注释 2 2 2 2 7 13" xfId="43482"/>
    <cellStyle name="注释 2 2 2 2 7 2" xfId="43483"/>
    <cellStyle name="注释 2 2 2 2 7 2 2" xfId="43484"/>
    <cellStyle name="注释 2 2 2 2 7 2 2 2" xfId="40308"/>
    <cellStyle name="注释 2 2 2 2 7 2 2 3" xfId="43485"/>
    <cellStyle name="注释 2 2 2 2 7 3" xfId="43486"/>
    <cellStyle name="注释 2 2 2 2 7 3 10" xfId="43487"/>
    <cellStyle name="注释 2 2 2 2 7 3 11" xfId="43488"/>
    <cellStyle name="注释 2 2 2 2 7 3 12" xfId="43489"/>
    <cellStyle name="注释 2 2 2 2 7 3 13" xfId="43490"/>
    <cellStyle name="注释 2 2 2 2 7 3 2" xfId="43491"/>
    <cellStyle name="注释 2 2 2 2 7 3 3" xfId="279"/>
    <cellStyle name="注释 2 2 2 2 7 3 4" xfId="1369"/>
    <cellStyle name="注释 2 2 2 2 7 3 5" xfId="1382"/>
    <cellStyle name="注释 2 2 2 2 7 3 6" xfId="43492"/>
    <cellStyle name="注释 2 2 2 2 7 3 7" xfId="43493"/>
    <cellStyle name="注释 2 2 2 2 7 3 8" xfId="43494"/>
    <cellStyle name="注释 2 2 2 2 7 3 9" xfId="36598"/>
    <cellStyle name="注释 2 2 2 2 7 4" xfId="43495"/>
    <cellStyle name="注释 2 2 2 2 7 4 2" xfId="43496"/>
    <cellStyle name="注释 2 2 2 2 7 4 3" xfId="301"/>
    <cellStyle name="注释 2 2 2 2 7 5" xfId="43497"/>
    <cellStyle name="注释 2 2 2 2 7 6" xfId="43498"/>
    <cellStyle name="注释 2 2 2 2 7 7" xfId="43499"/>
    <cellStyle name="注释 2 2 2 2 7 8" xfId="43500"/>
    <cellStyle name="注释 2 2 2 2 7 9" xfId="43501"/>
    <cellStyle name="注释 2 2 2 2 8" xfId="43502"/>
    <cellStyle name="注释 2 2 2 2 8 10" xfId="43503"/>
    <cellStyle name="注释 2 2 2 2 8 11" xfId="43504"/>
    <cellStyle name="注释 2 2 2 2 8 12" xfId="43505"/>
    <cellStyle name="注释 2 2 2 2 8 13" xfId="43506"/>
    <cellStyle name="注释 2 2 2 2 8 2" xfId="43507"/>
    <cellStyle name="注释 2 2 2 2 8 2 2" xfId="43508"/>
    <cellStyle name="注释 2 2 2 2 8 3" xfId="43509"/>
    <cellStyle name="注释 2 2 2 2 8 3 10" xfId="43510"/>
    <cellStyle name="注释 2 2 2 2 8 3 11" xfId="43511"/>
    <cellStyle name="注释 2 2 2 2 8 3 12" xfId="43512"/>
    <cellStyle name="注释 2 2 2 2 8 3 13" xfId="43513"/>
    <cellStyle name="注释 2 2 2 2 8 3 14" xfId="43514"/>
    <cellStyle name="注释 2 2 2 2 8 3 2" xfId="43515"/>
    <cellStyle name="注释 2 2 2 2 8 3 2 10" xfId="43516"/>
    <cellStyle name="注释 2 2 2 2 8 3 2 11" xfId="43517"/>
    <cellStyle name="注释 2 2 2 2 8 3 2 2" xfId="43518"/>
    <cellStyle name="注释 2 2 2 2 8 3 2 3" xfId="43519"/>
    <cellStyle name="注释 2 2 2 2 8 3 2 4" xfId="26126"/>
    <cellStyle name="注释 2 2 2 2 8 3 2 5" xfId="43520"/>
    <cellStyle name="注释 2 2 2 2 8 3 2 6" xfId="43521"/>
    <cellStyle name="注释 2 2 2 2 8 3 2 7" xfId="43522"/>
    <cellStyle name="注释 2 2 2 2 8 3 2 8" xfId="43523"/>
    <cellStyle name="注释 2 2 2 2 8 3 2 9" xfId="43524"/>
    <cellStyle name="注释 2 2 2 2 8 3 3" xfId="1449"/>
    <cellStyle name="注释 2 2 2 2 8 3 4" xfId="43525"/>
    <cellStyle name="注释 2 2 2 2 8 3 5" xfId="43526"/>
    <cellStyle name="注释 2 2 2 2 8 3 6" xfId="43527"/>
    <cellStyle name="注释 2 2 2 2 8 3 7" xfId="43528"/>
    <cellStyle name="注释 2 2 2 2 8 3 8" xfId="43529"/>
    <cellStyle name="注释 2 2 2 2 8 3 9" xfId="43530"/>
    <cellStyle name="注释 2 2 2 2 8 4" xfId="43531"/>
    <cellStyle name="注释 2 2 2 2 8 5" xfId="43532"/>
    <cellStyle name="注释 2 2 2 2 8 6" xfId="43533"/>
    <cellStyle name="注释 2 2 2 2 8 7" xfId="43534"/>
    <cellStyle name="注释 2 2 2 2 8 8" xfId="43535"/>
    <cellStyle name="注释 2 2 2 2 8 9" xfId="43536"/>
    <cellStyle name="注释 2 2 2 2 9" xfId="43537"/>
    <cellStyle name="注释 2 2 2 2 9 2" xfId="43538"/>
    <cellStyle name="注释 2 2 2 3" xfId="43539"/>
    <cellStyle name="注释 2 2 2 3 2" xfId="43540"/>
    <cellStyle name="注释 2 2 2 3 2 2" xfId="43541"/>
    <cellStyle name="注释 2 2 2 3 2 2 2" xfId="43542"/>
    <cellStyle name="注释 2 2 2 3 2 3" xfId="43543"/>
    <cellStyle name="注释 2 2 2 3 3" xfId="43544"/>
    <cellStyle name="注释 2 2 2 3 3 10" xfId="23710"/>
    <cellStyle name="注释 2 2 2 3 3 11" xfId="43545"/>
    <cellStyle name="注释 2 2 2 3 3 12" xfId="43546"/>
    <cellStyle name="注释 2 2 2 3 3 13" xfId="43547"/>
    <cellStyle name="注释 2 2 2 3 3 2" xfId="43548"/>
    <cellStyle name="注释 2 2 2 3 3 2 2" xfId="6489"/>
    <cellStyle name="注释 2 2 2 3 3 3" xfId="43549"/>
    <cellStyle name="注释 2 2 2 3 3 3 10" xfId="43550"/>
    <cellStyle name="注释 2 2 2 3 3 3 11" xfId="43551"/>
    <cellStyle name="注释 2 2 2 3 3 3 12" xfId="43552"/>
    <cellStyle name="注释 2 2 2 3 3 3 13" xfId="43553"/>
    <cellStyle name="注释 2 2 2 3 3 3 14" xfId="43554"/>
    <cellStyle name="注释 2 2 2 3 3 3 2" xfId="17664"/>
    <cellStyle name="注释 2 2 2 3 3 3 2 10" xfId="43555"/>
    <cellStyle name="注释 2 2 2 3 3 3 2 11" xfId="43556"/>
    <cellStyle name="注释 2 2 2 3 3 3 2 2" xfId="26190"/>
    <cellStyle name="注释 2 2 2 3 3 3 2 3" xfId="10287"/>
    <cellStyle name="注释 2 2 2 3 3 3 2 4" xfId="25060"/>
    <cellStyle name="注释 2 2 2 3 3 3 2 5" xfId="43557"/>
    <cellStyle name="注释 2 2 2 3 3 3 2 6" xfId="12502"/>
    <cellStyle name="注释 2 2 2 3 3 3 2 6 2" xfId="6069"/>
    <cellStyle name="注释 2 2 2 3 3 3 2 6 3" xfId="12532"/>
    <cellStyle name="注释 2 2 2 3 3 3 2 7" xfId="12562"/>
    <cellStyle name="注释 2 2 2 3 3 3 2 8" xfId="12583"/>
    <cellStyle name="注释 2 2 2 3 3 3 2 9" xfId="43558"/>
    <cellStyle name="注释 2 2 2 3 3 3 3" xfId="17667"/>
    <cellStyle name="注释 2 2 2 3 3 3 4" xfId="17670"/>
    <cellStyle name="注释 2 2 2 3 3 3 5" xfId="32459"/>
    <cellStyle name="注释 2 2 2 3 3 3 6" xfId="43559"/>
    <cellStyle name="注释 2 2 2 3 3 3 7" xfId="43560"/>
    <cellStyle name="注释 2 2 2 3 3 3 8" xfId="43561"/>
    <cellStyle name="注释 2 2 2 3 3 3 9" xfId="43562"/>
    <cellStyle name="注释 2 2 2 3 3 4" xfId="43563"/>
    <cellStyle name="注释 2 2 2 3 3 5" xfId="43564"/>
    <cellStyle name="注释 2 2 2 3 3 6" xfId="43565"/>
    <cellStyle name="注释 2 2 2 3 3 7" xfId="2929"/>
    <cellStyle name="注释 2 2 2 3 3 8" xfId="43566"/>
    <cellStyle name="注释 2 2 2 3 3 9" xfId="43567"/>
    <cellStyle name="注释 2 2 2 3 4" xfId="43568"/>
    <cellStyle name="注释 2 2 2 3 4 2" xfId="43569"/>
    <cellStyle name="注释 2 2 2 3 5" xfId="43570"/>
    <cellStyle name="注释 2 2 2 4" xfId="43571"/>
    <cellStyle name="注释 2 2 2 4 2" xfId="43572"/>
    <cellStyle name="注释 2 2 2 4 2 2" xfId="43573"/>
    <cellStyle name="注释 2 2 2 4 2 2 2" xfId="43574"/>
    <cellStyle name="注释 2 2 2 4 2 3" xfId="43575"/>
    <cellStyle name="注释 2 2 2 4 3" xfId="43576"/>
    <cellStyle name="注释 2 2 2 4 3 10" xfId="43577"/>
    <cellStyle name="注释 2 2 2 4 3 11" xfId="43578"/>
    <cellStyle name="注释 2 2 2 4 3 12" xfId="43579"/>
    <cellStyle name="注释 2 2 2 4 3 13" xfId="43580"/>
    <cellStyle name="注释 2 2 2 4 3 14" xfId="23427"/>
    <cellStyle name="注释 2 2 2 4 3 15" xfId="43581"/>
    <cellStyle name="注释 2 2 2 4 3 2" xfId="43582"/>
    <cellStyle name="注释 2 2 2 4 3 2 2" xfId="43583"/>
    <cellStyle name="注释 2 2 2 4 3 2 2 2" xfId="43584"/>
    <cellStyle name="注释 2 2 2 4 3 2 2 3" xfId="43585"/>
    <cellStyle name="注释 2 2 2 4 3 3" xfId="43586"/>
    <cellStyle name="注释 2 2 2 4 3 3 10" xfId="43587"/>
    <cellStyle name="注释 2 2 2 4 3 3 11" xfId="43588"/>
    <cellStyle name="注释 2 2 2 4 3 3 2" xfId="43589"/>
    <cellStyle name="注释 2 2 2 4 3 3 3" xfId="43590"/>
    <cellStyle name="注释 2 2 2 4 3 3 4" xfId="43591"/>
    <cellStyle name="注释 2 2 2 4 3 3 5" xfId="43592"/>
    <cellStyle name="注释 2 2 2 4 3 3 6" xfId="43593"/>
    <cellStyle name="注释 2 2 2 4 3 3 7" xfId="43594"/>
    <cellStyle name="注释 2 2 2 4 3 3 8" xfId="43595"/>
    <cellStyle name="注释 2 2 2 4 3 3 9" xfId="43596"/>
    <cellStyle name="注释 2 2 2 4 3 4" xfId="43597"/>
    <cellStyle name="注释 2 2 2 4 3 5" xfId="43598"/>
    <cellStyle name="注释 2 2 2 4 3 6" xfId="43599"/>
    <cellStyle name="注释 2 2 2 4 3 7" xfId="43600"/>
    <cellStyle name="注释 2 2 2 4 3 8" xfId="43601"/>
    <cellStyle name="注释 2 2 2 4 3 9" xfId="43602"/>
    <cellStyle name="注释 2 2 2 4 4" xfId="43603"/>
    <cellStyle name="注释 2 2 2 4 4 2" xfId="43604"/>
    <cellStyle name="注释 2 2 2 4 4 2 2" xfId="43605"/>
    <cellStyle name="注释 2 2 2 4 4 2 3" xfId="43606"/>
    <cellStyle name="注释 2 2 2 4 5" xfId="43607"/>
    <cellStyle name="注释 2 2 2 5" xfId="43608"/>
    <cellStyle name="注释 2 2 2 5 2" xfId="43609"/>
    <cellStyle name="注释 2 2 2 5 2 2" xfId="43610"/>
    <cellStyle name="注释 2 2 2 5 2 2 2" xfId="43611"/>
    <cellStyle name="注释 2 2 2 5 2 3" xfId="43612"/>
    <cellStyle name="注释 2 2 2 5 3" xfId="43613"/>
    <cellStyle name="注释 2 2 2 5 3 2" xfId="43614"/>
    <cellStyle name="注释 2 2 2 5 4" xfId="43615"/>
    <cellStyle name="注释 2 2 2 5 4 2" xfId="43616"/>
    <cellStyle name="注释 2 2 2 5 4 3" xfId="43617"/>
    <cellStyle name="注释 2 2 2 6" xfId="43618"/>
    <cellStyle name="注释 2 2 2 6 2" xfId="43619"/>
    <cellStyle name="注释 2 2 2 6 2 2" xfId="43620"/>
    <cellStyle name="注释 2 2 2 6 3" xfId="43621"/>
    <cellStyle name="注释 2 2 2 6 3 2" xfId="43622"/>
    <cellStyle name="注释 2 2 2 6 3 3" xfId="43623"/>
    <cellStyle name="注释 2 2 2 7" xfId="43624"/>
    <cellStyle name="注释 2 2 2 7 10" xfId="43625"/>
    <cellStyle name="注释 2 2 2 7 11" xfId="43626"/>
    <cellStyle name="注释 2 2 2 7 12" xfId="43627"/>
    <cellStyle name="注释 2 2 2 7 13" xfId="43628"/>
    <cellStyle name="注释 2 2 2 7 2" xfId="43629"/>
    <cellStyle name="注释 2 2 2 7 2 2" xfId="43630"/>
    <cellStyle name="注释 2 2 2 7 3" xfId="43631"/>
    <cellStyle name="注释 2 2 2 7 3 10" xfId="12262"/>
    <cellStyle name="注释 2 2 2 7 3 10 2" xfId="22175"/>
    <cellStyle name="注释 2 2 2 7 3 11" xfId="22179"/>
    <cellStyle name="注释 2 2 2 7 3 12" xfId="22182"/>
    <cellStyle name="注释 2 2 2 7 3 2" xfId="43632"/>
    <cellStyle name="注释 2 2 2 7 3 2 10" xfId="31698"/>
    <cellStyle name="注释 2 2 2 7 3 2 11" xfId="31700"/>
    <cellStyle name="注释 2 2 2 7 3 2 2" xfId="43633"/>
    <cellStyle name="注释 2 2 2 7 3 2 3" xfId="43634"/>
    <cellStyle name="注释 2 2 2 7 3 2 4" xfId="43635"/>
    <cellStyle name="注释 2 2 2 7 3 2 5" xfId="43636"/>
    <cellStyle name="注释 2 2 2 7 3 2 6" xfId="43637"/>
    <cellStyle name="注释 2 2 2 7 3 2 7" xfId="43638"/>
    <cellStyle name="注释 2 2 2 7 3 2 8" xfId="43639"/>
    <cellStyle name="注释 2 2 2 7 3 2 9" xfId="43640"/>
    <cellStyle name="注释 2 2 2 7 3 3" xfId="6032"/>
    <cellStyle name="注释 2 2 2 7 3 4" xfId="43641"/>
    <cellStyle name="注释 2 2 2 7 3 5" xfId="43642"/>
    <cellStyle name="注释 2 2 2 7 3 6" xfId="43643"/>
    <cellStyle name="注释 2 2 2 7 3 7" xfId="43644"/>
    <cellStyle name="注释 2 2 2 7 3 8" xfId="43645"/>
    <cellStyle name="注释 2 2 2 7 3 9" xfId="43646"/>
    <cellStyle name="注释 2 2 2 7 4" xfId="43647"/>
    <cellStyle name="注释 2 2 2 7 5" xfId="43648"/>
    <cellStyle name="注释 2 2 2 7 6" xfId="43649"/>
    <cellStyle name="注释 2 2 2 7 7" xfId="43650"/>
    <cellStyle name="注释 2 2 2 7 8" xfId="43651"/>
    <cellStyle name="注释 2 2 2 7 9" xfId="43652"/>
    <cellStyle name="注释 2 2 2 8" xfId="43653"/>
    <cellStyle name="注释 2 2 2 8 10" xfId="43654"/>
    <cellStyle name="注释 2 2 2 8 11" xfId="43655"/>
    <cellStyle name="注释 2 2 2 8 12" xfId="43656"/>
    <cellStyle name="注释 2 2 2 8 13" xfId="43657"/>
    <cellStyle name="注释 2 2 2 8 2" xfId="43658"/>
    <cellStyle name="注释 2 2 2 8 2 2" xfId="43659"/>
    <cellStyle name="注释 2 2 2 8 3" xfId="43660"/>
    <cellStyle name="注释 2 2 2 8 3 10" xfId="43661"/>
    <cellStyle name="注释 2 2 2 8 3 11" xfId="43662"/>
    <cellStyle name="注释 2 2 2 8 3 2" xfId="43663"/>
    <cellStyle name="注释 2 2 2 8 3 3" xfId="8043"/>
    <cellStyle name="注释 2 2 2 8 3 4" xfId="43664"/>
    <cellStyle name="注释 2 2 2 8 3 5" xfId="43665"/>
    <cellStyle name="注释 2 2 2 8 3 6" xfId="43666"/>
    <cellStyle name="注释 2 2 2 8 3 7" xfId="43667"/>
    <cellStyle name="注释 2 2 2 8 3 8" xfId="43668"/>
    <cellStyle name="注释 2 2 2 8 3 9" xfId="43669"/>
    <cellStyle name="注释 2 2 2 8 4" xfId="43670"/>
    <cellStyle name="注释 2 2 2 8 5" xfId="43671"/>
    <cellStyle name="注释 2 2 2 8 6" xfId="43672"/>
    <cellStyle name="注释 2 2 2 8 7" xfId="43673"/>
    <cellStyle name="注释 2 2 2 8 8" xfId="43674"/>
    <cellStyle name="注释 2 2 2 8 9" xfId="43675"/>
    <cellStyle name="注释 2 2 2 9" xfId="43676"/>
    <cellStyle name="注释 2 2 2 9 10" xfId="43677"/>
    <cellStyle name="注释 2 2 2 9 11" xfId="43678"/>
    <cellStyle name="注释 2 2 2 9 12" xfId="43679"/>
    <cellStyle name="注释 2 2 2 9 13" xfId="25743"/>
    <cellStyle name="注释 2 2 2 9 2" xfId="43680"/>
    <cellStyle name="注释 2 2 2 9 2 2" xfId="43681"/>
    <cellStyle name="注释 2 2 2 9 3" xfId="43682"/>
    <cellStyle name="注释 2 2 2 9 3 10" xfId="43683"/>
    <cellStyle name="注释 2 2 2 9 3 11" xfId="43684"/>
    <cellStyle name="注释 2 2 2 9 3 12" xfId="43685"/>
    <cellStyle name="注释 2 2 2 9 3 2" xfId="43686"/>
    <cellStyle name="注释 2 2 2 9 3 2 10" xfId="43687"/>
    <cellStyle name="注释 2 2 2 9 3 2 11" xfId="39122"/>
    <cellStyle name="注释 2 2 2 9 3 2 2" xfId="43688"/>
    <cellStyle name="注释 2 2 2 9 3 2 3" xfId="43689"/>
    <cellStyle name="注释 2 2 2 9 3 2 4" xfId="43690"/>
    <cellStyle name="注释 2 2 2 9 3 2 5" xfId="43691"/>
    <cellStyle name="注释 2 2 2 9 3 2 6" xfId="43692"/>
    <cellStyle name="注释 2 2 2 9 3 2 7" xfId="43693"/>
    <cellStyle name="注释 2 2 2 9 3 2 8" xfId="43694"/>
    <cellStyle name="注释 2 2 2 9 3 2 9" xfId="43695"/>
    <cellStyle name="注释 2 2 2 9 3 3" xfId="43696"/>
    <cellStyle name="注释 2 2 2 9 3 4" xfId="43697"/>
    <cellStyle name="注释 2 2 2 9 3 5" xfId="43698"/>
    <cellStyle name="注释 2 2 2 9 3 6" xfId="43699"/>
    <cellStyle name="注释 2 2 2 9 3 7" xfId="43700"/>
    <cellStyle name="注释 2 2 2 9 3 8" xfId="43701"/>
    <cellStyle name="注释 2 2 2 9 3 9" xfId="43702"/>
    <cellStyle name="注释 2 2 2 9 4" xfId="43703"/>
    <cellStyle name="注释 2 2 2 9 5" xfId="18104"/>
    <cellStyle name="注释 2 2 2 9 6" xfId="18107"/>
    <cellStyle name="注释 2 2 2 9 7" xfId="18111"/>
    <cellStyle name="注释 2 2 2 9 8" xfId="43704"/>
    <cellStyle name="注释 2 2 2 9 9" xfId="43705"/>
    <cellStyle name="注释 2 2 3" xfId="32726"/>
    <cellStyle name="注释 2 2 3 10" xfId="43706"/>
    <cellStyle name="注释 2 2 3 10 2" xfId="43707"/>
    <cellStyle name="注释 2 2 3 11" xfId="43708"/>
    <cellStyle name="注释 2 2 3 2" xfId="41641"/>
    <cellStyle name="注释 2 2 3 2 10" xfId="16934"/>
    <cellStyle name="注释 2 2 3 2 10 2" xfId="16937"/>
    <cellStyle name="注释 2 2 3 2 10 3" xfId="16945"/>
    <cellStyle name="注释 2 2 3 2 2" xfId="43709"/>
    <cellStyle name="注释 2 2 3 2 2 2" xfId="43710"/>
    <cellStyle name="注释 2 2 3 2 2 2 2" xfId="43711"/>
    <cellStyle name="注释 2 2 3 2 2 2 2 2" xfId="43712"/>
    <cellStyle name="注释 2 2 3 2 2 2 3" xfId="43713"/>
    <cellStyle name="注释 2 2 3 2 2 3" xfId="43714"/>
    <cellStyle name="注释 2 2 3 2 2 3 10" xfId="43715"/>
    <cellStyle name="注释 2 2 3 2 2 3 11" xfId="43716"/>
    <cellStyle name="注释 2 2 3 2 2 3 12" xfId="43717"/>
    <cellStyle name="注释 2 2 3 2 2 3 13" xfId="43718"/>
    <cellStyle name="注释 2 2 3 2 2 3 2" xfId="43719"/>
    <cellStyle name="注释 2 2 3 2 2 3 2 2" xfId="43720"/>
    <cellStyle name="注释 2 2 3 2 2 3 3" xfId="43721"/>
    <cellStyle name="注释 2 2 3 2 2 3 3 10" xfId="43722"/>
    <cellStyle name="注释 2 2 3 2 2 3 3 11" xfId="43723"/>
    <cellStyle name="注释 2 2 3 2 2 3 3 12" xfId="43724"/>
    <cellStyle name="注释 2 2 3 2 2 3 3 2" xfId="43725"/>
    <cellStyle name="注释 2 2 3 2 2 3 3 2 10" xfId="43726"/>
    <cellStyle name="注释 2 2 3 2 2 3 3 2 11" xfId="43727"/>
    <cellStyle name="注释 2 2 3 2 2 3 3 2 2" xfId="43728"/>
    <cellStyle name="注释 2 2 3 2 2 3 3 2 3" xfId="43729"/>
    <cellStyle name="注释 2 2 3 2 2 3 3 2 4" xfId="43730"/>
    <cellStyle name="注释 2 2 3 2 2 3 3 2 5" xfId="43731"/>
    <cellStyle name="注释 2 2 3 2 2 3 3 2 6" xfId="43732"/>
    <cellStyle name="注释 2 2 3 2 2 3 3 2 7" xfId="43733"/>
    <cellStyle name="注释 2 2 3 2 2 3 3 2 8" xfId="43734"/>
    <cellStyle name="注释 2 2 3 2 2 3 3 2 9" xfId="43735"/>
    <cellStyle name="注释 2 2 3 2 2 3 3 3" xfId="43736"/>
    <cellStyle name="注释 2 2 3 2 2 3 3 4" xfId="43737"/>
    <cellStyle name="注释 2 2 3 2 2 3 3 5" xfId="43738"/>
    <cellStyle name="注释 2 2 3 2 2 3 3 6" xfId="43739"/>
    <cellStyle name="注释 2 2 3 2 2 3 3 7" xfId="43740"/>
    <cellStyle name="注释 2 2 3 2 2 3 3 8" xfId="43741"/>
    <cellStyle name="注释 2 2 3 2 2 3 3 9" xfId="19908"/>
    <cellStyle name="注释 2 2 3 2 2 3 3 9 2" xfId="19912"/>
    <cellStyle name="注释 2 2 3 2 2 3 3 9 3" xfId="19916"/>
    <cellStyle name="注释 2 2 3 2 2 3 4" xfId="43742"/>
    <cellStyle name="注释 2 2 3 2 2 3 5" xfId="43743"/>
    <cellStyle name="注释 2 2 3 2 2 3 6" xfId="43744"/>
    <cellStyle name="注释 2 2 3 2 2 3 7" xfId="43745"/>
    <cellStyle name="注释 2 2 3 2 2 3 8" xfId="43746"/>
    <cellStyle name="注释 2 2 3 2 2 3 9" xfId="43747"/>
    <cellStyle name="注释 2 2 3 2 2 4" xfId="43748"/>
    <cellStyle name="注释 2 2 3 2 2 4 2" xfId="43749"/>
    <cellStyle name="注释 2 2 3 2 2 5" xfId="28592"/>
    <cellStyle name="注释 2 2 3 2 3" xfId="43750"/>
    <cellStyle name="注释 2 2 3 2 3 2" xfId="5730"/>
    <cellStyle name="注释 2 2 3 2 3 2 2" xfId="43751"/>
    <cellStyle name="注释 2 2 3 2 3 2 2 2" xfId="43752"/>
    <cellStyle name="注释 2 2 3 2 3 2 3" xfId="43753"/>
    <cellStyle name="注释 2 2 3 2 3 3" xfId="43754"/>
    <cellStyle name="注释 2 2 3 2 3 3 10" xfId="43755"/>
    <cellStyle name="注释 2 2 3 2 3 3 11" xfId="6401"/>
    <cellStyle name="注释 2 2 3 2 3 3 12" xfId="32342"/>
    <cellStyle name="注释 2 2 3 2 3 3 13" xfId="32344"/>
    <cellStyle name="注释 2 2 3 2 3 3 2" xfId="43756"/>
    <cellStyle name="注释 2 2 3 2 3 3 2 2" xfId="43757"/>
    <cellStyle name="注释 2 2 3 2 3 3 3" xfId="43758"/>
    <cellStyle name="注释 2 2 3 2 3 3 3 10" xfId="43759"/>
    <cellStyle name="注释 2 2 3 2 3 3 3 11" xfId="43760"/>
    <cellStyle name="注释 2 2 3 2 3 3 3 2" xfId="43761"/>
    <cellStyle name="注释 2 2 3 2 3 3 3 3" xfId="43762"/>
    <cellStyle name="注释 2 2 3 2 3 3 3 4" xfId="43763"/>
    <cellStyle name="注释 2 2 3 2 3 3 3 5" xfId="43764"/>
    <cellStyle name="注释 2 2 3 2 3 3 3 6" xfId="43765"/>
    <cellStyle name="注释 2 2 3 2 3 3 3 7" xfId="43766"/>
    <cellStyle name="注释 2 2 3 2 3 3 3 8" xfId="43767"/>
    <cellStyle name="注释 2 2 3 2 3 3 3 9" xfId="43768"/>
    <cellStyle name="注释 2 2 3 2 3 3 4" xfId="43769"/>
    <cellStyle name="注释 2 2 3 2 3 3 5" xfId="43770"/>
    <cellStyle name="注释 2 2 3 2 3 3 6" xfId="43771"/>
    <cellStyle name="注释 2 2 3 2 3 3 7" xfId="43772"/>
    <cellStyle name="注释 2 2 3 2 3 3 8" xfId="43773"/>
    <cellStyle name="注释 2 2 3 2 3 3 9" xfId="43774"/>
    <cellStyle name="注释 2 2 3 2 3 4" xfId="43775"/>
    <cellStyle name="注释 2 2 3 2 3 4 2" xfId="43776"/>
    <cellStyle name="注释 2 2 3 2 3 5" xfId="43777"/>
    <cellStyle name="注释 2 2 3 2 4" xfId="43778"/>
    <cellStyle name="注释 2 2 3 2 4 2" xfId="43779"/>
    <cellStyle name="注释 2 2 3 2 4 2 2" xfId="43780"/>
    <cellStyle name="注释 2 2 3 2 4 2 2 2" xfId="43781"/>
    <cellStyle name="注释 2 2 3 2 4 2 3" xfId="43782"/>
    <cellStyle name="注释 2 2 3 2 4 3" xfId="43783"/>
    <cellStyle name="注释 2 2 3 2 4 3 2" xfId="43784"/>
    <cellStyle name="注释 2 2 3 2 4 4" xfId="43785"/>
    <cellStyle name="注释 2 2 3 2 5" xfId="43786"/>
    <cellStyle name="注释 2 2 3 2 5 2" xfId="43787"/>
    <cellStyle name="注释 2 2 3 2 5 2 2" xfId="43788"/>
    <cellStyle name="注释 2 2 3 2 5 3" xfId="43789"/>
    <cellStyle name="注释 2 2 3 2 6" xfId="43790"/>
    <cellStyle name="注释 2 2 3 2 6 10" xfId="43791"/>
    <cellStyle name="注释 2 2 3 2 6 11" xfId="43792"/>
    <cellStyle name="注释 2 2 3 2 6 12" xfId="43793"/>
    <cellStyle name="注释 2 2 3 2 6 13" xfId="43794"/>
    <cellStyle name="注释 2 2 3 2 6 2" xfId="30442"/>
    <cellStyle name="注释 2 2 3 2 6 2 2" xfId="43795"/>
    <cellStyle name="注释 2 2 3 2 6 3" xfId="30444"/>
    <cellStyle name="注释 2 2 3 2 6 3 10" xfId="43796"/>
    <cellStyle name="注释 2 2 3 2 6 3 11" xfId="43797"/>
    <cellStyle name="注释 2 2 3 2 6 3 12" xfId="43798"/>
    <cellStyle name="注释 2 2 3 2 6 3 2" xfId="43799"/>
    <cellStyle name="注释 2 2 3 2 6 3 2 10" xfId="37814"/>
    <cellStyle name="注释 2 2 3 2 6 3 2 10 2" xfId="37816"/>
    <cellStyle name="注释 2 2 3 2 6 3 2 10 3" xfId="37818"/>
    <cellStyle name="注释 2 2 3 2 6 3 2 11" xfId="43800"/>
    <cellStyle name="注释 2 2 3 2 6 3 2 2" xfId="43801"/>
    <cellStyle name="注释 2 2 3 2 6 3 2 3" xfId="43802"/>
    <cellStyle name="注释 2 2 3 2 6 3 2 4" xfId="43803"/>
    <cellStyle name="注释 2 2 3 2 6 3 2 5" xfId="43804"/>
    <cellStyle name="注释 2 2 3 2 6 3 2 6" xfId="2400"/>
    <cellStyle name="注释 2 2 3 2 6 3 2 7" xfId="22888"/>
    <cellStyle name="注释 2 2 3 2 6 3 2 8" xfId="43805"/>
    <cellStyle name="注释 2 2 3 2 6 3 2 9" xfId="43806"/>
    <cellStyle name="注释 2 2 3 2 6 3 3" xfId="43807"/>
    <cellStyle name="注释 2 2 3 2 6 3 4" xfId="43808"/>
    <cellStyle name="注释 2 2 3 2 6 3 5" xfId="43809"/>
    <cellStyle name="注释 2 2 3 2 6 3 6" xfId="43810"/>
    <cellStyle name="注释 2 2 3 2 6 3 7" xfId="43811"/>
    <cellStyle name="注释 2 2 3 2 6 3 8" xfId="43812"/>
    <cellStyle name="注释 2 2 3 2 6 3 9" xfId="43813"/>
    <cellStyle name="注释 2 2 3 2 6 4" xfId="30446"/>
    <cellStyle name="注释 2 2 3 2 6 5" xfId="30448"/>
    <cellStyle name="注释 2 2 3 2 6 6" xfId="30450"/>
    <cellStyle name="注释 2 2 3 2 6 7" xfId="30452"/>
    <cellStyle name="注释 2 2 3 2 6 8" xfId="30454"/>
    <cellStyle name="注释 2 2 3 2 6 9" xfId="43814"/>
    <cellStyle name="注释 2 2 3 2 7" xfId="43815"/>
    <cellStyle name="注释 2 2 3 2 7 10" xfId="43816"/>
    <cellStyle name="注释 2 2 3 2 7 11" xfId="43817"/>
    <cellStyle name="注释 2 2 3 2 7 12" xfId="43818"/>
    <cellStyle name="注释 2 2 3 2 7 13" xfId="43819"/>
    <cellStyle name="注释 2 2 3 2 7 2" xfId="43820"/>
    <cellStyle name="注释 2 2 3 2 7 2 2" xfId="43821"/>
    <cellStyle name="注释 2 2 3 2 7 2 2 2" xfId="43822"/>
    <cellStyle name="注释 2 2 3 2 7 2 2 3" xfId="2555"/>
    <cellStyle name="注释 2 2 3 2 7 3" xfId="43823"/>
    <cellStyle name="注释 2 2 3 2 7 3 10" xfId="43824"/>
    <cellStyle name="注释 2 2 3 2 7 3 11" xfId="43825"/>
    <cellStyle name="注释 2 2 3 2 7 3 2" xfId="43826"/>
    <cellStyle name="注释 2 2 3 2 7 3 3" xfId="43827"/>
    <cellStyle name="注释 2 2 3 2 7 3 4" xfId="43828"/>
    <cellStyle name="注释 2 2 3 2 7 3 5" xfId="43829"/>
    <cellStyle name="注释 2 2 3 2 7 3 6" xfId="43830"/>
    <cellStyle name="注释 2 2 3 2 7 3 7" xfId="43831"/>
    <cellStyle name="注释 2 2 3 2 7 3 8" xfId="43832"/>
    <cellStyle name="注释 2 2 3 2 7 3 9" xfId="43833"/>
    <cellStyle name="注释 2 2 3 2 7 4" xfId="43834"/>
    <cellStyle name="注释 2 2 3 2 7 5" xfId="43835"/>
    <cellStyle name="注释 2 2 3 2 7 6" xfId="43836"/>
    <cellStyle name="注释 2 2 3 2 7 7" xfId="43837"/>
    <cellStyle name="注释 2 2 3 2 7 8" xfId="43838"/>
    <cellStyle name="注释 2 2 3 2 7 9" xfId="43839"/>
    <cellStyle name="注释 2 2 3 2 8" xfId="43840"/>
    <cellStyle name="注释 2 2 3 2 8 10" xfId="43841"/>
    <cellStyle name="注释 2 2 3 2 8 11" xfId="43842"/>
    <cellStyle name="注释 2 2 3 2 8 12" xfId="43843"/>
    <cellStyle name="注释 2 2 3 2 8 13" xfId="43844"/>
    <cellStyle name="注释 2 2 3 2 8 2" xfId="43845"/>
    <cellStyle name="注释 2 2 3 2 8 2 2" xfId="43846"/>
    <cellStyle name="注释 2 2 3 2 8 3" xfId="43847"/>
    <cellStyle name="注释 2 2 3 2 8 3 10" xfId="43848"/>
    <cellStyle name="注释 2 2 3 2 8 3 11" xfId="14496"/>
    <cellStyle name="注释 2 2 3 2 8 3 12" xfId="14501"/>
    <cellStyle name="注释 2 2 3 2 8 3 2" xfId="43849"/>
    <cellStyle name="注释 2 2 3 2 8 3 2 10" xfId="43850"/>
    <cellStyle name="注释 2 2 3 2 8 3 2 11" xfId="43851"/>
    <cellStyle name="注释 2 2 3 2 8 3 2 2" xfId="43852"/>
    <cellStyle name="注释 2 2 3 2 8 3 2 3" xfId="43853"/>
    <cellStyle name="注释 2 2 3 2 8 3 2 4" xfId="43854"/>
    <cellStyle name="注释 2 2 3 2 8 3 2 5" xfId="43855"/>
    <cellStyle name="注释 2 2 3 2 8 3 2 6" xfId="43856"/>
    <cellStyle name="注释 2 2 3 2 8 3 2 7" xfId="43857"/>
    <cellStyle name="注释 2 2 3 2 8 3 2 8" xfId="43858"/>
    <cellStyle name="注释 2 2 3 2 8 3 2 9" xfId="43859"/>
    <cellStyle name="注释 2 2 3 2 8 3 3" xfId="43860"/>
    <cellStyle name="注释 2 2 3 2 8 3 4" xfId="43861"/>
    <cellStyle name="注释 2 2 3 2 8 3 5" xfId="43862"/>
    <cellStyle name="注释 2 2 3 2 8 3 6" xfId="43863"/>
    <cellStyle name="注释 2 2 3 2 8 3 7" xfId="43864"/>
    <cellStyle name="注释 2 2 3 2 8 3 8" xfId="43865"/>
    <cellStyle name="注释 2 2 3 2 8 3 9" xfId="43866"/>
    <cellStyle name="注释 2 2 3 2 8 4" xfId="43867"/>
    <cellStyle name="注释 2 2 3 2 8 5" xfId="43868"/>
    <cellStyle name="注释 2 2 3 2 8 6" xfId="43869"/>
    <cellStyle name="注释 2 2 3 2 8 7" xfId="43870"/>
    <cellStyle name="注释 2 2 3 2 8 8" xfId="43871"/>
    <cellStyle name="注释 2 2 3 2 8 9" xfId="43872"/>
    <cellStyle name="注释 2 2 3 2 9" xfId="43873"/>
    <cellStyle name="注释 2 2 3 2 9 2" xfId="43874"/>
    <cellStyle name="注释 2 2 3 3" xfId="41643"/>
    <cellStyle name="注释 2 2 3 3 2" xfId="43875"/>
    <cellStyle name="注释 2 2 3 3 2 2" xfId="43876"/>
    <cellStyle name="注释 2 2 3 3 2 2 2" xfId="43877"/>
    <cellStyle name="注释 2 2 3 3 2 2 3" xfId="43878"/>
    <cellStyle name="注释 2 2 3 3 2 2 4" xfId="43879"/>
    <cellStyle name="注释 2 2 3 3 2 3" xfId="43880"/>
    <cellStyle name="注释 2 2 3 3 3" xfId="43881"/>
    <cellStyle name="注释 2 2 3 3 3 10" xfId="43882"/>
    <cellStyle name="注释 2 2 3 3 3 11" xfId="43883"/>
    <cellStyle name="注释 2 2 3 3 3 12" xfId="43884"/>
    <cellStyle name="注释 2 2 3 3 3 13" xfId="43885"/>
    <cellStyle name="注释 2 2 3 3 3 2" xfId="43886"/>
    <cellStyle name="注释 2 2 3 3 3 2 2" xfId="43887"/>
    <cellStyle name="注释 2 2 3 3 3 3" xfId="43888"/>
    <cellStyle name="注释 2 2 3 3 3 3 10" xfId="43889"/>
    <cellStyle name="注释 2 2 3 3 3 3 11" xfId="43890"/>
    <cellStyle name="注释 2 2 3 3 3 3 12" xfId="43891"/>
    <cellStyle name="注释 2 2 3 3 3 3 13" xfId="43892"/>
    <cellStyle name="注释 2 2 3 3 3 3 14" xfId="43893"/>
    <cellStyle name="注释 2 2 3 3 3 3 2" xfId="43894"/>
    <cellStyle name="注释 2 2 3 3 3 3 2 10" xfId="43895"/>
    <cellStyle name="注释 2 2 3 3 3 3 2 11" xfId="43896"/>
    <cellStyle name="注释 2 2 3 3 3 3 2 2" xfId="43897"/>
    <cellStyle name="注释 2 2 3 3 3 3 2 3" xfId="43898"/>
    <cellStyle name="注释 2 2 3 3 3 3 2 4" xfId="43899"/>
    <cellStyle name="注释 2 2 3 3 3 3 2 5" xfId="43900"/>
    <cellStyle name="注释 2 2 3 3 3 3 2 6" xfId="29085"/>
    <cellStyle name="注释 2 2 3 3 3 3 2 7" xfId="43901"/>
    <cellStyle name="注释 2 2 3 3 3 3 2 8" xfId="43902"/>
    <cellStyle name="注释 2 2 3 3 3 3 2 9" xfId="20166"/>
    <cellStyle name="注释 2 2 3 3 3 3 3" xfId="43903"/>
    <cellStyle name="注释 2 2 3 3 3 3 4" xfId="43904"/>
    <cellStyle name="注释 2 2 3 3 3 3 5" xfId="43905"/>
    <cellStyle name="注释 2 2 3 3 3 3 6" xfId="43906"/>
    <cellStyle name="注释 2 2 3 3 3 3 7" xfId="43907"/>
    <cellStyle name="注释 2 2 3 3 3 3 8" xfId="43908"/>
    <cellStyle name="注释 2 2 3 3 3 3 9" xfId="43909"/>
    <cellStyle name="注释 2 2 3 3 3 4" xfId="43910"/>
    <cellStyle name="注释 2 2 3 3 3 5" xfId="43911"/>
    <cellStyle name="注释 2 2 3 3 3 6" xfId="43912"/>
    <cellStyle name="注释 2 2 3 3 3 7" xfId="43913"/>
    <cellStyle name="注释 2 2 3 3 3 8" xfId="30387"/>
    <cellStyle name="注释 2 2 3 3 3 9" xfId="30389"/>
    <cellStyle name="注释 2 2 3 3 4" xfId="43914"/>
    <cellStyle name="注释 2 2 3 3 4 2" xfId="43915"/>
    <cellStyle name="注释 2 2 3 3 5" xfId="43916"/>
    <cellStyle name="注释 2 2 3 4" xfId="43917"/>
    <cellStyle name="注释 2 2 3 4 2" xfId="43918"/>
    <cellStyle name="注释 2 2 3 4 2 2" xfId="43919"/>
    <cellStyle name="注释 2 2 3 4 2 2 2" xfId="43920"/>
    <cellStyle name="注释 2 2 3 4 2 3" xfId="43921"/>
    <cellStyle name="注释 2 2 3 4 3" xfId="43922"/>
    <cellStyle name="注释 2 2 3 4 3 10" xfId="43923"/>
    <cellStyle name="注释 2 2 3 4 3 11" xfId="43924"/>
    <cellStyle name="注释 2 2 3 4 3 12" xfId="43925"/>
    <cellStyle name="注释 2 2 3 4 3 13" xfId="43926"/>
    <cellStyle name="注释 2 2 3 4 3 2" xfId="43927"/>
    <cellStyle name="注释 2 2 3 4 3 2 2" xfId="43928"/>
    <cellStyle name="注释 2 2 3 4 3 3" xfId="43929"/>
    <cellStyle name="注释 2 2 3 4 3 3 10" xfId="43930"/>
    <cellStyle name="注释 2 2 3 4 3 3 11" xfId="43931"/>
    <cellStyle name="注释 2 2 3 4 3 3 2" xfId="43932"/>
    <cellStyle name="注释 2 2 3 4 3 3 3" xfId="43933"/>
    <cellStyle name="注释 2 2 3 4 3 3 4" xfId="43934"/>
    <cellStyle name="注释 2 2 3 4 3 3 5" xfId="43935"/>
    <cellStyle name="注释 2 2 3 4 3 3 6" xfId="43936"/>
    <cellStyle name="注释 2 2 3 4 3 3 7" xfId="43937"/>
    <cellStyle name="注释 2 2 3 4 3 3 8" xfId="43938"/>
    <cellStyle name="注释 2 2 3 4 3 3 9" xfId="43939"/>
    <cellStyle name="注释 2 2 3 4 3 4" xfId="43940"/>
    <cellStyle name="注释 2 2 3 4 3 5" xfId="43941"/>
    <cellStyle name="注释 2 2 3 4 3 6" xfId="43942"/>
    <cellStyle name="注释 2 2 3 4 3 6 2" xfId="43943"/>
    <cellStyle name="注释 2 2 3 4 3 6 3" xfId="43944"/>
    <cellStyle name="注释 2 2 3 4 3 7" xfId="43945"/>
    <cellStyle name="注释 2 2 3 4 3 8" xfId="43946"/>
    <cellStyle name="注释 2 2 3 4 3 9" xfId="43947"/>
    <cellStyle name="注释 2 2 3 4 4" xfId="43948"/>
    <cellStyle name="注释 2 2 3 4 4 2" xfId="43949"/>
    <cellStyle name="注释 2 2 3 4 5" xfId="43950"/>
    <cellStyle name="注释 2 2 3 5" xfId="43951"/>
    <cellStyle name="注释 2 2 3 5 2" xfId="11990"/>
    <cellStyle name="注释 2 2 3 5 2 2" xfId="43952"/>
    <cellStyle name="注释 2 2 3 5 2 2 2" xfId="43953"/>
    <cellStyle name="注释 2 2 3 5 2 3" xfId="43954"/>
    <cellStyle name="注释 2 2 3 5 3" xfId="43955"/>
    <cellStyle name="注释 2 2 3 5 3 2" xfId="43956"/>
    <cellStyle name="注释 2 2 3 5 4" xfId="43957"/>
    <cellStyle name="注释 2 2 3 6" xfId="43958"/>
    <cellStyle name="注释 2 2 3 6 2" xfId="43959"/>
    <cellStyle name="注释 2 2 3 6 2 2" xfId="43960"/>
    <cellStyle name="注释 2 2 3 6 3" xfId="43961"/>
    <cellStyle name="注释 2 2 3 6 3 2" xfId="17757"/>
    <cellStyle name="注释 2 2 3 6 3 3" xfId="43962"/>
    <cellStyle name="注释 2 2 3 7" xfId="43963"/>
    <cellStyle name="注释 2 2 3 7 10" xfId="17597"/>
    <cellStyle name="注释 2 2 3 7 10 2" xfId="17600"/>
    <cellStyle name="注释 2 2 3 7 10 3" xfId="17610"/>
    <cellStyle name="注释 2 2 3 7 11" xfId="12782"/>
    <cellStyle name="注释 2 2 3 7 11 2" xfId="17615"/>
    <cellStyle name="注释 2 2 3 7 11 3" xfId="17618"/>
    <cellStyle name="注释 2 2 3 7 12" xfId="17621"/>
    <cellStyle name="注释 2 2 3 7 13" xfId="15291"/>
    <cellStyle name="注释 2 2 3 7 2" xfId="43964"/>
    <cellStyle name="注释 2 2 3 7 2 2" xfId="18502"/>
    <cellStyle name="注释 2 2 3 7 3" xfId="43965"/>
    <cellStyle name="注释 2 2 3 7 3 10" xfId="43966"/>
    <cellStyle name="注释 2 2 3 7 3 11" xfId="43967"/>
    <cellStyle name="注释 2 2 3 7 3 12" xfId="43968"/>
    <cellStyle name="注释 2 2 3 7 3 13" xfId="43969"/>
    <cellStyle name="注释 2 2 3 7 3 14" xfId="43970"/>
    <cellStyle name="注释 2 2 3 7 3 2" xfId="43971"/>
    <cellStyle name="注释 2 2 3 7 3 2 10" xfId="43972"/>
    <cellStyle name="注释 2 2 3 7 3 2 11" xfId="43973"/>
    <cellStyle name="注释 2 2 3 7 3 2 2" xfId="43974"/>
    <cellStyle name="注释 2 2 3 7 3 2 3" xfId="43975"/>
    <cellStyle name="注释 2 2 3 7 3 2 4" xfId="43976"/>
    <cellStyle name="注释 2 2 3 7 3 2 5" xfId="43977"/>
    <cellStyle name="注释 2 2 3 7 3 2 6" xfId="43978"/>
    <cellStyle name="注释 2 2 3 7 3 2 7" xfId="43979"/>
    <cellStyle name="注释 2 2 3 7 3 2 8" xfId="43980"/>
    <cellStyle name="注释 2 2 3 7 3 2 9" xfId="43981"/>
    <cellStyle name="注释 2 2 3 7 3 3" xfId="43982"/>
    <cellStyle name="注释 2 2 3 7 3 4" xfId="43983"/>
    <cellStyle name="注释 2 2 3 7 3 5" xfId="43984"/>
    <cellStyle name="注释 2 2 3 7 3 6" xfId="43985"/>
    <cellStyle name="注释 2 2 3 7 3 7" xfId="43986"/>
    <cellStyle name="注释 2 2 3 7 3 8" xfId="43987"/>
    <cellStyle name="注释 2 2 3 7 3 9" xfId="43988"/>
    <cellStyle name="注释 2 2 3 7 4" xfId="43989"/>
    <cellStyle name="注释 2 2 3 7 5" xfId="43990"/>
    <cellStyle name="注释 2 2 3 7 6" xfId="43991"/>
    <cellStyle name="注释 2 2 3 7 7" xfId="43992"/>
    <cellStyle name="注释 2 2 3 7 8" xfId="43993"/>
    <cellStyle name="注释 2 2 3 7 9" xfId="43994"/>
    <cellStyle name="注释 2 2 3 8" xfId="43995"/>
    <cellStyle name="注释 2 2 3 8 10" xfId="43996"/>
    <cellStyle name="注释 2 2 3 8 11" xfId="43997"/>
    <cellStyle name="注释 2 2 3 8 12" xfId="43998"/>
    <cellStyle name="注释 2 2 3 8 13" xfId="43999"/>
    <cellStyle name="注释 2 2 3 8 14" xfId="44000"/>
    <cellStyle name="注释 2 2 3 8 15" xfId="44001"/>
    <cellStyle name="注释 2 2 3 8 2" xfId="44002"/>
    <cellStyle name="注释 2 2 3 8 2 2" xfId="44003"/>
    <cellStyle name="注释 2 2 3 8 3" xfId="44004"/>
    <cellStyle name="注释 2 2 3 8 3 10" xfId="44005"/>
    <cellStyle name="注释 2 2 3 8 3 11" xfId="44006"/>
    <cellStyle name="注释 2 2 3 8 3 12" xfId="44007"/>
    <cellStyle name="注释 2 2 3 8 3 13" xfId="44008"/>
    <cellStyle name="注释 2 2 3 8 3 2" xfId="44009"/>
    <cellStyle name="注释 2 2 3 8 3 3" xfId="44010"/>
    <cellStyle name="注释 2 2 3 8 3 4" xfId="44011"/>
    <cellStyle name="注释 2 2 3 8 3 5" xfId="44012"/>
    <cellStyle name="注释 2 2 3 8 3 6" xfId="44013"/>
    <cellStyle name="注释 2 2 3 8 3 7" xfId="44014"/>
    <cellStyle name="注释 2 2 3 8 3 8" xfId="44015"/>
    <cellStyle name="注释 2 2 3 8 3 9" xfId="44016"/>
    <cellStyle name="注释 2 2 3 8 4" xfId="44017"/>
    <cellStyle name="注释 2 2 3 8 5" xfId="44018"/>
    <cellStyle name="注释 2 2 3 8 6" xfId="44019"/>
    <cellStyle name="注释 2 2 3 8 7" xfId="44020"/>
    <cellStyle name="注释 2 2 3 8 8" xfId="44021"/>
    <cellStyle name="注释 2 2 3 8 9" xfId="44022"/>
    <cellStyle name="注释 2 2 3 9" xfId="44023"/>
    <cellStyle name="注释 2 2 3 9 10" xfId="44024"/>
    <cellStyle name="注释 2 2 3 9 11" xfId="44025"/>
    <cellStyle name="注释 2 2 3 9 12" xfId="44026"/>
    <cellStyle name="注释 2 2 3 9 13" xfId="44027"/>
    <cellStyle name="注释 2 2 3 9 2" xfId="44028"/>
    <cellStyle name="注释 2 2 3 9 2 2" xfId="44029"/>
    <cellStyle name="注释 2 2 3 9 3" xfId="44030"/>
    <cellStyle name="注释 2 2 3 9 3 10" xfId="44031"/>
    <cellStyle name="注释 2 2 3 9 3 11" xfId="44032"/>
    <cellStyle name="注释 2 2 3 9 3 12" xfId="44033"/>
    <cellStyle name="注释 2 2 3 9 3 2" xfId="44035"/>
    <cellStyle name="注释 2 2 3 9 3 2 10" xfId="44036"/>
    <cellStyle name="注释 2 2 3 9 3 2 11" xfId="44037"/>
    <cellStyle name="注释 2 2 3 9 3 2 2" xfId="44038"/>
    <cellStyle name="注释 2 2 3 9 3 2 3" xfId="44039"/>
    <cellStyle name="注释 2 2 3 9 3 2 4" xfId="44040"/>
    <cellStyle name="注释 2 2 3 9 3 2 5" xfId="44041"/>
    <cellStyle name="注释 2 2 3 9 3 2 6" xfId="44042"/>
    <cellStyle name="注释 2 2 3 9 3 2 7" xfId="44043"/>
    <cellStyle name="注释 2 2 3 9 3 2 8" xfId="44044"/>
    <cellStyle name="注释 2 2 3 9 3 2 9" xfId="44045"/>
    <cellStyle name="注释 2 2 3 9 3 3" xfId="44046"/>
    <cellStyle name="注释 2 2 3 9 3 4" xfId="44047"/>
    <cellStyle name="注释 2 2 3 9 3 5" xfId="44048"/>
    <cellStyle name="注释 2 2 3 9 3 6" xfId="44049"/>
    <cellStyle name="注释 2 2 3 9 3 7" xfId="44050"/>
    <cellStyle name="注释 2 2 3 9 3 7 2" xfId="44051"/>
    <cellStyle name="注释 2 2 3 9 3 7 3" xfId="15191"/>
    <cellStyle name="注释 2 2 3 9 3 8" xfId="44052"/>
    <cellStyle name="注释 2 2 3 9 3 9" xfId="44053"/>
    <cellStyle name="注释 2 2 3 9 4" xfId="44054"/>
    <cellStyle name="注释 2 2 3 9 5" xfId="44055"/>
    <cellStyle name="注释 2 2 3 9 6" xfId="44056"/>
    <cellStyle name="注释 2 2 3 9 7" xfId="44057"/>
    <cellStyle name="注释 2 2 3 9 8" xfId="44058"/>
    <cellStyle name="注释 2 2 3 9 9" xfId="44059"/>
    <cellStyle name="注释 2 2 4" xfId="44060"/>
    <cellStyle name="注释 2 2 4 10" xfId="44061"/>
    <cellStyle name="注释 2 2 4 2" xfId="44062"/>
    <cellStyle name="注释 2 2 4 2 2" xfId="44063"/>
    <cellStyle name="注释 2 2 4 2 2 2" xfId="44064"/>
    <cellStyle name="注释 2 2 4 2 2 2 2" xfId="44065"/>
    <cellStyle name="注释 2 2 4 2 2 3" xfId="44066"/>
    <cellStyle name="注释 2 2 4 2 3" xfId="44067"/>
    <cellStyle name="注释 2 2 4 2 3 10" xfId="44068"/>
    <cellStyle name="注释 2 2 4 2 3 11" xfId="23571"/>
    <cellStyle name="注释 2 2 4 2 3 12" xfId="44069"/>
    <cellStyle name="注释 2 2 4 2 3 13" xfId="44070"/>
    <cellStyle name="注释 2 2 4 2 3 2" xfId="44071"/>
    <cellStyle name="注释 2 2 4 2 3 2 2" xfId="44072"/>
    <cellStyle name="注释 2 2 4 2 3 3" xfId="44073"/>
    <cellStyle name="注释 2 2 4 2 3 3 10" xfId="44074"/>
    <cellStyle name="注释 2 2 4 2 3 3 11" xfId="44075"/>
    <cellStyle name="注释 2 2 4 2 3 3 12" xfId="44076"/>
    <cellStyle name="注释 2 2 4 2 3 3 2" xfId="9838"/>
    <cellStyle name="注释 2 2 4 2 3 3 2 10" xfId="44077"/>
    <cellStyle name="注释 2 2 4 2 3 3 2 11" xfId="44078"/>
    <cellStyle name="注释 2 2 4 2 3 3 2 2" xfId="9840"/>
    <cellStyle name="注释 2 2 4 2 3 3 2 3" xfId="44079"/>
    <cellStyle name="注释 2 2 4 2 3 3 2 4" xfId="44080"/>
    <cellStyle name="注释 2 2 4 2 3 3 2 5" xfId="5689"/>
    <cellStyle name="注释 2 2 4 2 3 3 2 6" xfId="7590"/>
    <cellStyle name="注释 2 2 4 2 3 3 2 7" xfId="5627"/>
    <cellStyle name="注释 2 2 4 2 3 3 2 8" xfId="7599"/>
    <cellStyle name="注释 2 2 4 2 3 3 2 9" xfId="44081"/>
    <cellStyle name="注释 2 2 4 2 3 3 3" xfId="9843"/>
    <cellStyle name="注释 2 2 4 2 3 3 4" xfId="9847"/>
    <cellStyle name="注释 2 2 4 2 3 3 5" xfId="44082"/>
    <cellStyle name="注释 2 2 4 2 3 3 6" xfId="44083"/>
    <cellStyle name="注释 2 2 4 2 3 3 7" xfId="44084"/>
    <cellStyle name="注释 2 2 4 2 3 3 8" xfId="44085"/>
    <cellStyle name="注释 2 2 4 2 3 3 9" xfId="44086"/>
    <cellStyle name="注释 2 2 4 2 3 4" xfId="44087"/>
    <cellStyle name="注释 2 2 4 2 3 5" xfId="44088"/>
    <cellStyle name="注释 2 2 4 2 3 6" xfId="44089"/>
    <cellStyle name="注释 2 2 4 2 3 7" xfId="44090"/>
    <cellStyle name="注释 2 2 4 2 3 8" xfId="44091"/>
    <cellStyle name="注释 2 2 4 2 3 9" xfId="44092"/>
    <cellStyle name="注释 2 2 4 2 4" xfId="44093"/>
    <cellStyle name="注释 2 2 4 2 4 2" xfId="44094"/>
    <cellStyle name="注释 2 2 4 2 5" xfId="44095"/>
    <cellStyle name="注释 2 2 4 3" xfId="44096"/>
    <cellStyle name="注释 2 2 4 3 2" xfId="44097"/>
    <cellStyle name="注释 2 2 4 3 2 2" xfId="44098"/>
    <cellStyle name="注释 2 2 4 3 2 2 2" xfId="44099"/>
    <cellStyle name="注释 2 2 4 3 2 3" xfId="44100"/>
    <cellStyle name="注释 2 2 4 3 3" xfId="44101"/>
    <cellStyle name="注释 2 2 4 3 3 10" xfId="44102"/>
    <cellStyle name="注释 2 2 4 3 3 11" xfId="44103"/>
    <cellStyle name="注释 2 2 4 3 3 12" xfId="44104"/>
    <cellStyle name="注释 2 2 4 3 3 13" xfId="44105"/>
    <cellStyle name="注释 2 2 4 3 3 2" xfId="44106"/>
    <cellStyle name="注释 2 2 4 3 3 2 2" xfId="44107"/>
    <cellStyle name="注释 2 2 4 3 3 3" xfId="44108"/>
    <cellStyle name="注释 2 2 4 3 3 3 10" xfId="44109"/>
    <cellStyle name="注释 2 2 4 3 3 3 11" xfId="44110"/>
    <cellStyle name="注释 2 2 4 3 3 3 2" xfId="44111"/>
    <cellStyle name="注释 2 2 4 3 3 3 3" xfId="44112"/>
    <cellStyle name="注释 2 2 4 3 3 3 4" xfId="44113"/>
    <cellStyle name="注释 2 2 4 3 3 3 5" xfId="44114"/>
    <cellStyle name="注释 2 2 4 3 3 3 6" xfId="44115"/>
    <cellStyle name="注释 2 2 4 3 3 3 7" xfId="44116"/>
    <cellStyle name="注释 2 2 4 3 3 3 8" xfId="44117"/>
    <cellStyle name="注释 2 2 4 3 3 3 9" xfId="44118"/>
    <cellStyle name="注释 2 2 4 3 3 4" xfId="44119"/>
    <cellStyle name="注释 2 2 4 3 3 5" xfId="44120"/>
    <cellStyle name="注释 2 2 4 3 3 6" xfId="44121"/>
    <cellStyle name="注释 2 2 4 3 3 7" xfId="44122"/>
    <cellStyle name="注释 2 2 4 3 3 8" xfId="44123"/>
    <cellStyle name="注释 2 2 4 3 3 9" xfId="44124"/>
    <cellStyle name="注释 2 2 4 3 4" xfId="44125"/>
    <cellStyle name="注释 2 2 4 3 4 2" xfId="44126"/>
    <cellStyle name="注释 2 2 4 3 5" xfId="44127"/>
    <cellStyle name="注释 2 2 4 4" xfId="44128"/>
    <cellStyle name="注释 2 2 4 4 2" xfId="44129"/>
    <cellStyle name="注释 2 2 4 4 2 2" xfId="44130"/>
    <cellStyle name="注释 2 2 4 4 2 2 2" xfId="44131"/>
    <cellStyle name="注释 2 2 4 4 2 3" xfId="44132"/>
    <cellStyle name="注释 2 2 4 4 3" xfId="44133"/>
    <cellStyle name="注释 2 2 4 4 3 2" xfId="44134"/>
    <cellStyle name="注释 2 2 4 4 4" xfId="44135"/>
    <cellStyle name="注释 2 2 4 5" xfId="44136"/>
    <cellStyle name="注释 2 2 4 5 2" xfId="44137"/>
    <cellStyle name="注释 2 2 4 5 2 2" xfId="44138"/>
    <cellStyle name="注释 2 2 4 5 3" xfId="44139"/>
    <cellStyle name="注释 2 2 4 6" xfId="44140"/>
    <cellStyle name="注释 2 2 4 6 10" xfId="44141"/>
    <cellStyle name="注释 2 2 4 6 10 2" xfId="44142"/>
    <cellStyle name="注释 2 2 4 6 10 3" xfId="44143"/>
    <cellStyle name="注释 2 2 4 6 11" xfId="44144"/>
    <cellStyle name="注释 2 2 4 6 11 2" xfId="44145"/>
    <cellStyle name="注释 2 2 4 6 11 3" xfId="44146"/>
    <cellStyle name="注释 2 2 4 6 12" xfId="44147"/>
    <cellStyle name="注释 2 2 4 6 13" xfId="44148"/>
    <cellStyle name="注释 2 2 4 6 13 2" xfId="44149"/>
    <cellStyle name="注释 2 2 4 6 13 3" xfId="44150"/>
    <cellStyle name="注释 2 2 4 6 2" xfId="44151"/>
    <cellStyle name="注释 2 2 4 6 2 2" xfId="44152"/>
    <cellStyle name="注释 2 2 4 6 3" xfId="44153"/>
    <cellStyle name="注释 2 2 4 6 3 10" xfId="44154"/>
    <cellStyle name="注释 2 2 4 6 3 11" xfId="44155"/>
    <cellStyle name="注释 2 2 4 6 3 12" xfId="44156"/>
    <cellStyle name="注释 2 2 4 6 3 2" xfId="44157"/>
    <cellStyle name="注释 2 2 4 6 3 2 10" xfId="44158"/>
    <cellStyle name="注释 2 2 4 6 3 2 11" xfId="44159"/>
    <cellStyle name="注释 2 2 4 6 3 2 2" xfId="44160"/>
    <cellStyle name="注释 2 2 4 6 3 2 3" xfId="44161"/>
    <cellStyle name="注释 2 2 4 6 3 2 4" xfId="44162"/>
    <cellStyle name="注释 2 2 4 6 3 2 5" xfId="44163"/>
    <cellStyle name="注释 2 2 4 6 3 2 6" xfId="44164"/>
    <cellStyle name="注释 2 2 4 6 3 2 7" xfId="44165"/>
    <cellStyle name="注释 2 2 4 6 3 2 8" xfId="44166"/>
    <cellStyle name="注释 2 2 4 6 3 2 9" xfId="44167"/>
    <cellStyle name="注释 2 2 4 6 3 3" xfId="44168"/>
    <cellStyle name="注释 2 2 4 6 3 4" xfId="42027"/>
    <cellStyle name="注释 2 2 4 6 3 5" xfId="42029"/>
    <cellStyle name="注释 2 2 4 6 3 6" xfId="42031"/>
    <cellStyle name="注释 2 2 4 6 3 7" xfId="44169"/>
    <cellStyle name="注释 2 2 4 6 3 8" xfId="44170"/>
    <cellStyle name="注释 2 2 4 6 3 9" xfId="44171"/>
    <cellStyle name="注释 2 2 4 6 4" xfId="44172"/>
    <cellStyle name="注释 2 2 4 6 5" xfId="44173"/>
    <cellStyle name="注释 2 2 4 6 6" xfId="10612"/>
    <cellStyle name="注释 2 2 4 6 7" xfId="22934"/>
    <cellStyle name="注释 2 2 4 6 8" xfId="44174"/>
    <cellStyle name="注释 2 2 4 6 9" xfId="44175"/>
    <cellStyle name="注释 2 2 4 7" xfId="44176"/>
    <cellStyle name="注释 2 2 4 7 10" xfId="23078"/>
    <cellStyle name="注释 2 2 4 7 11" xfId="23083"/>
    <cellStyle name="注释 2 2 4 7 12" xfId="23087"/>
    <cellStyle name="注释 2 2 4 7 13" xfId="44177"/>
    <cellStyle name="注释 2 2 4 7 14" xfId="44178"/>
    <cellStyle name="注释 2 2 4 7 15" xfId="44179"/>
    <cellStyle name="注释 2 2 4 7 2" xfId="44180"/>
    <cellStyle name="注释 2 2 4 7 2 2" xfId="44181"/>
    <cellStyle name="注释 2 2 4 7 2 3" xfId="8055"/>
    <cellStyle name="注释 2 2 4 7 2 4" xfId="44182"/>
    <cellStyle name="注释 2 2 4 7 3" xfId="44183"/>
    <cellStyle name="注释 2 2 4 7 3 10" xfId="44184"/>
    <cellStyle name="注释 2 2 4 7 3 11" xfId="23622"/>
    <cellStyle name="注释 2 2 4 7 3 2" xfId="44185"/>
    <cellStyle name="注释 2 2 4 7 3 3" xfId="8059"/>
    <cellStyle name="注释 2 2 4 7 3 4" xfId="44186"/>
    <cellStyle name="注释 2 2 4 7 3 5" xfId="44187"/>
    <cellStyle name="注释 2 2 4 7 3 6" xfId="44188"/>
    <cellStyle name="注释 2 2 4 7 3 7" xfId="44189"/>
    <cellStyle name="注释 2 2 4 7 3 8" xfId="44190"/>
    <cellStyle name="注释 2 2 4 7 3 9" xfId="44191"/>
    <cellStyle name="注释 2 2 4 7 4" xfId="44192"/>
    <cellStyle name="注释 2 2 4 7 5" xfId="44193"/>
    <cellStyle name="注释 2 2 4 7 6" xfId="14391"/>
    <cellStyle name="注释 2 2 4 7 7" xfId="44194"/>
    <cellStyle name="注释 2 2 4 7 8" xfId="44195"/>
    <cellStyle name="注释 2 2 4 7 9" xfId="44196"/>
    <cellStyle name="注释 2 2 4 8" xfId="44197"/>
    <cellStyle name="注释 2 2 4 8 10" xfId="44199"/>
    <cellStyle name="注释 2 2 4 8 11" xfId="44200"/>
    <cellStyle name="注释 2 2 4 8 12" xfId="44201"/>
    <cellStyle name="注释 2 2 4 8 13" xfId="44202"/>
    <cellStyle name="注释 2 2 4 8 14" xfId="44203"/>
    <cellStyle name="注释 2 2 4 8 15" xfId="44204"/>
    <cellStyle name="注释 2 2 4 8 2" xfId="44205"/>
    <cellStyle name="注释 2 2 4 8 2 2" xfId="44206"/>
    <cellStyle name="注释 2 2 4 8 3" xfId="44207"/>
    <cellStyle name="注释 2 2 4 8 3 10" xfId="44208"/>
    <cellStyle name="注释 2 2 4 8 3 11" xfId="44209"/>
    <cellStyle name="注释 2 2 4 8 3 12" xfId="44210"/>
    <cellStyle name="注释 2 2 4 8 3 2" xfId="44211"/>
    <cellStyle name="注释 2 2 4 8 3 2 10" xfId="44213"/>
    <cellStyle name="注释 2 2 4 8 3 2 11" xfId="44215"/>
    <cellStyle name="注释 2 2 4 8 3 2 2" xfId="44216"/>
    <cellStyle name="注释 2 2 4 8 3 2 3" xfId="44217"/>
    <cellStyle name="注释 2 2 4 8 3 2 4" xfId="44218"/>
    <cellStyle name="注释 2 2 4 8 3 2 5" xfId="44219"/>
    <cellStyle name="注释 2 2 4 8 3 2 6" xfId="44220"/>
    <cellStyle name="注释 2 2 4 8 3 2 7" xfId="44221"/>
    <cellStyle name="注释 2 2 4 8 3 2 8" xfId="44222"/>
    <cellStyle name="注释 2 2 4 8 3 2 9" xfId="44223"/>
    <cellStyle name="注释 2 2 4 8 3 3" xfId="44224"/>
    <cellStyle name="注释 2 2 4 8 3 4" xfId="44225"/>
    <cellStyle name="注释 2 2 4 8 3 5" xfId="44226"/>
    <cellStyle name="注释 2 2 4 8 3 6" xfId="44227"/>
    <cellStyle name="注释 2 2 4 8 3 7" xfId="44228"/>
    <cellStyle name="注释 2 2 4 8 3 8" xfId="44229"/>
    <cellStyle name="注释 2 2 4 8 3 9" xfId="44230"/>
    <cellStyle name="注释 2 2 4 8 4" xfId="44231"/>
    <cellStyle name="注释 2 2 4 8 5" xfId="44232"/>
    <cellStyle name="注释 2 2 4 8 6" xfId="44233"/>
    <cellStyle name="注释 2 2 4 8 7" xfId="44234"/>
    <cellStyle name="注释 2 2 4 8 8" xfId="44235"/>
    <cellStyle name="注释 2 2 4 8 9" xfId="44236"/>
    <cellStyle name="注释 2 2 4 9" xfId="44237"/>
    <cellStyle name="注释 2 2 4 9 2" xfId="44238"/>
    <cellStyle name="注释 2 2 5" xfId="44239"/>
    <cellStyle name="注释 2 2 5 2" xfId="44240"/>
    <cellStyle name="注释 2 2 5 2 2" xfId="44241"/>
    <cellStyle name="注释 2 2 5 2 2 2" xfId="44242"/>
    <cellStyle name="注释 2 2 5 2 3" xfId="44243"/>
    <cellStyle name="注释 2 2 5 3" xfId="44244"/>
    <cellStyle name="注释 2 2 5 3 10" xfId="5960"/>
    <cellStyle name="注释 2 2 5 3 11" xfId="22500"/>
    <cellStyle name="注释 2 2 5 3 12" xfId="44245"/>
    <cellStyle name="注释 2 2 5 3 13" xfId="44246"/>
    <cellStyle name="注释 2 2 5 3 2" xfId="44247"/>
    <cellStyle name="注释 2 2 5 3 2 2" xfId="44248"/>
    <cellStyle name="注释 2 2 5 3 3" xfId="44249"/>
    <cellStyle name="注释 2 2 5 3 3 10" xfId="44250"/>
    <cellStyle name="注释 2 2 5 3 3 11" xfId="44251"/>
    <cellStyle name="注释 2 2 5 3 3 2" xfId="44252"/>
    <cellStyle name="注释 2 2 5 3 3 3" xfId="44253"/>
    <cellStyle name="注释 2 2 5 3 3 4" xfId="44254"/>
    <cellStyle name="注释 2 2 5 3 3 5" xfId="44255"/>
    <cellStyle name="注释 2 2 5 3 3 6" xfId="44256"/>
    <cellStyle name="注释 2 2 5 3 3 7" xfId="44257"/>
    <cellStyle name="注释 2 2 5 3 3 8" xfId="44258"/>
    <cellStyle name="注释 2 2 5 3 3 9" xfId="44259"/>
    <cellStyle name="注释 2 2 5 3 4" xfId="44260"/>
    <cellStyle name="注释 2 2 5 3 5" xfId="44261"/>
    <cellStyle name="注释 2 2 5 3 6" xfId="44262"/>
    <cellStyle name="注释 2 2 5 3 7" xfId="44263"/>
    <cellStyle name="注释 2 2 5 3 8" xfId="44264"/>
    <cellStyle name="注释 2 2 5 3 9" xfId="44265"/>
    <cellStyle name="注释 2 2 5 4" xfId="44266"/>
    <cellStyle name="注释 2 2 5 4 2" xfId="44267"/>
    <cellStyle name="注释 2 2 5 5" xfId="44268"/>
    <cellStyle name="注释 2 2 6" xfId="44269"/>
    <cellStyle name="注释 2 2 6 2" xfId="44270"/>
    <cellStyle name="注释 2 2 6 2 2" xfId="44271"/>
    <cellStyle name="注释 2 2 6 2 2 2" xfId="44272"/>
    <cellStyle name="注释 2 2 6 2 3" xfId="44273"/>
    <cellStyle name="注释 2 2 6 3" xfId="44274"/>
    <cellStyle name="注释 2 2 6 3 2" xfId="44275"/>
    <cellStyle name="注释 2 2 6 4" xfId="44276"/>
    <cellStyle name="注释 2 2 7" xfId="11518"/>
    <cellStyle name="注释 2 2 7 2" xfId="11521"/>
    <cellStyle name="注释 2 2 7 2 2" xfId="11524"/>
    <cellStyle name="注释 2 2 7 2 2 2" xfId="11528"/>
    <cellStyle name="注释 2 2 7 2 2 3" xfId="11535"/>
    <cellStyle name="注释 2 2 7 2 3" xfId="2647"/>
    <cellStyle name="注释 2 2 7 2 4" xfId="11545"/>
    <cellStyle name="注释 2 2 7 3" xfId="11553"/>
    <cellStyle name="注释 2 2 7 3 2" xfId="11556"/>
    <cellStyle name="注释 2 2 7 3 3" xfId="264"/>
    <cellStyle name="注释 2 2 7 4" xfId="11572"/>
    <cellStyle name="注释 2 2 7 5" xfId="11578"/>
    <cellStyle name="注释 2 2 8" xfId="11586"/>
    <cellStyle name="注释 2 2 8 10" xfId="44277"/>
    <cellStyle name="注释 2 2 8 11" xfId="44278"/>
    <cellStyle name="注释 2 2 8 12" xfId="36957"/>
    <cellStyle name="注释 2 2 8 13" xfId="44279"/>
    <cellStyle name="注释 2 2 8 14" xfId="44280"/>
    <cellStyle name="注释 2 2 8 15" xfId="44281"/>
    <cellStyle name="注释 2 2 8 2" xfId="11591"/>
    <cellStyle name="注释 2 2 8 2 2" xfId="11596"/>
    <cellStyle name="注释 2 2 8 2 3" xfId="11602"/>
    <cellStyle name="注释 2 2 8 2 4" xfId="44282"/>
    <cellStyle name="注释 2 2 8 3" xfId="11609"/>
    <cellStyle name="注释 2 2 8 3 10" xfId="44283"/>
    <cellStyle name="注释 2 2 8 3 11" xfId="44284"/>
    <cellStyle name="注释 2 2 8 3 12" xfId="44285"/>
    <cellStyle name="注释 2 2 8 3 2" xfId="44286"/>
    <cellStyle name="注释 2 2 8 3 2 10" xfId="39278"/>
    <cellStyle name="注释 2 2 8 3 2 11" xfId="39280"/>
    <cellStyle name="注释 2 2 8 3 2 2" xfId="44287"/>
    <cellStyle name="注释 2 2 8 3 2 3" xfId="44288"/>
    <cellStyle name="注释 2 2 8 3 2 4" xfId="44289"/>
    <cellStyle name="注释 2 2 8 3 2 5" xfId="44290"/>
    <cellStyle name="注释 2 2 8 3 2 6" xfId="44291"/>
    <cellStyle name="注释 2 2 8 3 2 7" xfId="44292"/>
    <cellStyle name="注释 2 2 8 3 2 8" xfId="44293"/>
    <cellStyle name="注释 2 2 8 3 2 9" xfId="44294"/>
    <cellStyle name="注释 2 2 8 3 3" xfId="44295"/>
    <cellStyle name="注释 2 2 8 3 4" xfId="44296"/>
    <cellStyle name="注释 2 2 8 3 5" xfId="44297"/>
    <cellStyle name="注释 2 2 8 3 6" xfId="44298"/>
    <cellStyle name="注释 2 2 8 3 7" xfId="44299"/>
    <cellStyle name="注释 2 2 8 3 8" xfId="44300"/>
    <cellStyle name="注释 2 2 8 3 9" xfId="44301"/>
    <cellStyle name="注释 2 2 8 4" xfId="11616"/>
    <cellStyle name="注释 2 2 8 5" xfId="44302"/>
    <cellStyle name="注释 2 2 8 6" xfId="44303"/>
    <cellStyle name="注释 2 2 8 7" xfId="44304"/>
    <cellStyle name="注释 2 2 8 8" xfId="44305"/>
    <cellStyle name="注释 2 2 8 9" xfId="44306"/>
    <cellStyle name="注释 2 2 9" xfId="11625"/>
    <cellStyle name="注释 2 2 9 10" xfId="44307"/>
    <cellStyle name="注释 2 2 9 11" xfId="44308"/>
    <cellStyle name="注释 2 2 9 12" xfId="44309"/>
    <cellStyle name="注释 2 2 9 13" xfId="44310"/>
    <cellStyle name="注释 2 2 9 14" xfId="44311"/>
    <cellStyle name="注释 2 2 9 15" xfId="44312"/>
    <cellStyle name="注释 2 2 9 2" xfId="11629"/>
    <cellStyle name="注释 2 2 9 2 2" xfId="44313"/>
    <cellStyle name="注释 2 2 9 2 3" xfId="44314"/>
    <cellStyle name="注释 2 2 9 2 4" xfId="11640"/>
    <cellStyle name="注释 2 2 9 3" xfId="11648"/>
    <cellStyle name="注释 2 2 9 3 10" xfId="44315"/>
    <cellStyle name="注释 2 2 9 3 11" xfId="44316"/>
    <cellStyle name="注释 2 2 9 3 2" xfId="44317"/>
    <cellStyle name="注释 2 2 9 3 3" xfId="44318"/>
    <cellStyle name="注释 2 2 9 3 4" xfId="24421"/>
    <cellStyle name="注释 2 2 9 3 5" xfId="25324"/>
    <cellStyle name="注释 2 2 9 3 6" xfId="32542"/>
    <cellStyle name="注释 2 2 9 3 7" xfId="44319"/>
    <cellStyle name="注释 2 2 9 3 8" xfId="44320"/>
    <cellStyle name="注释 2 2 9 3 9" xfId="44321"/>
    <cellStyle name="注释 2 2 9 4" xfId="44322"/>
    <cellStyle name="注释 2 2 9 5" xfId="44323"/>
    <cellStyle name="注释 2 2 9 6" xfId="44324"/>
    <cellStyle name="注释 2 2 9 7" xfId="44325"/>
    <cellStyle name="注释 2 2 9 8" xfId="44326"/>
    <cellStyle name="注释 2 2 9 9" xfId="44327"/>
    <cellStyle name="注释 2 3" xfId="44328"/>
    <cellStyle name="注释 2 3 10" xfId="44329"/>
    <cellStyle name="注释 2 3 10 2" xfId="36804"/>
    <cellStyle name="注释 2 3 11" xfId="44330"/>
    <cellStyle name="注释 2 3 2" xfId="30330"/>
    <cellStyle name="注释 2 3 2 10" xfId="30857"/>
    <cellStyle name="注释 2 3 2 2" xfId="44331"/>
    <cellStyle name="注释 2 3 2 2 2" xfId="44332"/>
    <cellStyle name="注释 2 3 2 2 2 2" xfId="44333"/>
    <cellStyle name="注释 2 3 2 2 2 2 2" xfId="44334"/>
    <cellStyle name="注释 2 3 2 2 2 3" xfId="44335"/>
    <cellStyle name="注释 2 3 2 2 3" xfId="44336"/>
    <cellStyle name="注释 2 3 2 2 3 10" xfId="44337"/>
    <cellStyle name="注释 2 3 2 2 3 11" xfId="44338"/>
    <cellStyle name="注释 2 3 2 2 3 12" xfId="44339"/>
    <cellStyle name="注释 2 3 2 2 3 13" xfId="44340"/>
    <cellStyle name="注释 2 3 2 2 3 2" xfId="44341"/>
    <cellStyle name="注释 2 3 2 2 3 2 2" xfId="44342"/>
    <cellStyle name="注释 2 3 2 2 3 3" xfId="44343"/>
    <cellStyle name="注释 2 3 2 2 3 3 10" xfId="44344"/>
    <cellStyle name="注释 2 3 2 2 3 3 11" xfId="44345"/>
    <cellStyle name="注释 2 3 2 2 3 3 12" xfId="44346"/>
    <cellStyle name="注释 2 3 2 2 3 3 2" xfId="44347"/>
    <cellStyle name="注释 2 3 2 2 3 3 2 10" xfId="44348"/>
    <cellStyle name="注释 2 3 2 2 3 3 2 11" xfId="44349"/>
    <cellStyle name="注释 2 3 2 2 3 3 2 2" xfId="44350"/>
    <cellStyle name="注释 2 3 2 2 3 3 2 3" xfId="44351"/>
    <cellStyle name="注释 2 3 2 2 3 3 2 4" xfId="44352"/>
    <cellStyle name="注释 2 3 2 2 3 3 2 5" xfId="44353"/>
    <cellStyle name="注释 2 3 2 2 3 3 2 6" xfId="44354"/>
    <cellStyle name="注释 2 3 2 2 3 3 2 7" xfId="44355"/>
    <cellStyle name="注释 2 3 2 2 3 3 2 8" xfId="44356"/>
    <cellStyle name="注释 2 3 2 2 3 3 2 9" xfId="44357"/>
    <cellStyle name="注释 2 3 2 2 3 3 3" xfId="44358"/>
    <cellStyle name="注释 2 3 2 2 3 3 3 2" xfId="44359"/>
    <cellStyle name="注释 2 3 2 2 3 3 3 3" xfId="44360"/>
    <cellStyle name="注释 2 3 2 2 3 3 4" xfId="44361"/>
    <cellStyle name="注释 2 3 2 2 3 3 4 2" xfId="38924"/>
    <cellStyle name="注释 2 3 2 2 3 3 4 3" xfId="38967"/>
    <cellStyle name="注释 2 3 2 2 3 3 5" xfId="44362"/>
    <cellStyle name="注释 2 3 2 2 3 3 5 2" xfId="39104"/>
    <cellStyle name="注释 2 3 2 2 3 3 5 3" xfId="39110"/>
    <cellStyle name="注释 2 3 2 2 3 3 6" xfId="44363"/>
    <cellStyle name="注释 2 3 2 2 3 3 7" xfId="44364"/>
    <cellStyle name="注释 2 3 2 2 3 3 8" xfId="44365"/>
    <cellStyle name="注释 2 3 2 2 3 3 9" xfId="44366"/>
    <cellStyle name="注释 2 3 2 2 3 4" xfId="44367"/>
    <cellStyle name="注释 2 3 2 2 3 5" xfId="44368"/>
    <cellStyle name="注释 2 3 2 2 3 6" xfId="44369"/>
    <cellStyle name="注释 2 3 2 2 3 7" xfId="44370"/>
    <cellStyle name="注释 2 3 2 2 3 8" xfId="44371"/>
    <cellStyle name="注释 2 3 2 2 3 9" xfId="44372"/>
    <cellStyle name="注释 2 3 2 2 4" xfId="44373"/>
    <cellStyle name="注释 2 3 2 2 4 2" xfId="44374"/>
    <cellStyle name="注释 2 3 2 2 5" xfId="44375"/>
    <cellStyle name="注释 2 3 2 3" xfId="6552"/>
    <cellStyle name="注释 2 3 2 3 2" xfId="44376"/>
    <cellStyle name="注释 2 3 2 3 2 2" xfId="44377"/>
    <cellStyle name="注释 2 3 2 3 2 2 2" xfId="44378"/>
    <cellStyle name="注释 2 3 2 3 2 2 2 2" xfId="35951"/>
    <cellStyle name="注释 2 3 2 3 2 2 2 3" xfId="44379"/>
    <cellStyle name="注释 2 3 2 3 2 2 3" xfId="44380"/>
    <cellStyle name="注释 2 3 2 3 2 2 4" xfId="44381"/>
    <cellStyle name="注释 2 3 2 3 2 3" xfId="44382"/>
    <cellStyle name="注释 2 3 2 3 3" xfId="44383"/>
    <cellStyle name="注释 2 3 2 3 3 10" xfId="44384"/>
    <cellStyle name="注释 2 3 2 3 3 11" xfId="4363"/>
    <cellStyle name="注释 2 3 2 3 3 12" xfId="44385"/>
    <cellStyle name="注释 2 3 2 3 3 13" xfId="44386"/>
    <cellStyle name="注释 2 3 2 3 3 2" xfId="44387"/>
    <cellStyle name="注释 2 3 2 3 3 2 2" xfId="44388"/>
    <cellStyle name="注释 2 3 2 3 3 2 3" xfId="44389"/>
    <cellStyle name="注释 2 3 2 3 3 2 4" xfId="44390"/>
    <cellStyle name="注释 2 3 2 3 3 3" xfId="44391"/>
    <cellStyle name="注释 2 3 2 3 3 3 10" xfId="44392"/>
    <cellStyle name="注释 2 3 2 3 3 3 11" xfId="44393"/>
    <cellStyle name="注释 2 3 2 3 3 3 2" xfId="44394"/>
    <cellStyle name="注释 2 3 2 3 3 3 3" xfId="44395"/>
    <cellStyle name="注释 2 3 2 3 3 3 4" xfId="44396"/>
    <cellStyle name="注释 2 3 2 3 3 3 5" xfId="44397"/>
    <cellStyle name="注释 2 3 2 3 3 3 6" xfId="44398"/>
    <cellStyle name="注释 2 3 2 3 3 3 7" xfId="44399"/>
    <cellStyle name="注释 2 3 2 3 3 3 8" xfId="44400"/>
    <cellStyle name="注释 2 3 2 3 3 3 9" xfId="33280"/>
    <cellStyle name="注释 2 3 2 3 3 4" xfId="44401"/>
    <cellStyle name="注释 2 3 2 3 3 5" xfId="44402"/>
    <cellStyle name="注释 2 3 2 3 3 5 2" xfId="44403"/>
    <cellStyle name="注释 2 3 2 3 3 5 3" xfId="44404"/>
    <cellStyle name="注释 2 3 2 3 3 6" xfId="44405"/>
    <cellStyle name="注释 2 3 2 3 3 7" xfId="40968"/>
    <cellStyle name="注释 2 3 2 3 3 8" xfId="40975"/>
    <cellStyle name="注释 2 3 2 3 3 9" xfId="40977"/>
    <cellStyle name="注释 2 3 2 3 4" xfId="44406"/>
    <cellStyle name="注释 2 3 2 3 4 2" xfId="44407"/>
    <cellStyle name="注释 2 3 2 3 5" xfId="44408"/>
    <cellStyle name="注释 2 3 2 4" xfId="30525"/>
    <cellStyle name="注释 2 3 2 4 2" xfId="44409"/>
    <cellStyle name="注释 2 3 2 4 2 2" xfId="44410"/>
    <cellStyle name="注释 2 3 2 4 2 2 2" xfId="11678"/>
    <cellStyle name="注释 2 3 2 4 2 3" xfId="44411"/>
    <cellStyle name="注释 2 3 2 4 3" xfId="44412"/>
    <cellStyle name="注释 2 3 2 4 3 2" xfId="44413"/>
    <cellStyle name="注释 2 3 2 4 4" xfId="44414"/>
    <cellStyle name="注释 2 3 2 5" xfId="34"/>
    <cellStyle name="注释 2 3 2 5 2" xfId="12139"/>
    <cellStyle name="注释 2 3 2 5 2 2" xfId="44415"/>
    <cellStyle name="注释 2 3 2 5 2 3" xfId="44416"/>
    <cellStyle name="注释 2 3 2 5 2 4" xfId="2453"/>
    <cellStyle name="注释 2 3 2 5 3" xfId="44417"/>
    <cellStyle name="注释 2 3 2 6" xfId="30530"/>
    <cellStyle name="注释 2 3 2 6 10" xfId="44418"/>
    <cellStyle name="注释 2 3 2 6 11" xfId="44419"/>
    <cellStyle name="注释 2 3 2 6 12" xfId="44420"/>
    <cellStyle name="注释 2 3 2 6 13" xfId="44421"/>
    <cellStyle name="注释 2 3 2 6 2" xfId="40073"/>
    <cellStyle name="注释 2 3 2 6 2 2" xfId="44422"/>
    <cellStyle name="注释 2 3 2 6 3" xfId="44423"/>
    <cellStyle name="注释 2 3 2 6 3 10" xfId="44424"/>
    <cellStyle name="注释 2 3 2 6 3 11" xfId="44425"/>
    <cellStyle name="注释 2 3 2 6 3 11 2" xfId="44426"/>
    <cellStyle name="注释 2 3 2 6 3 11 3" xfId="44427"/>
    <cellStyle name="注释 2 3 2 6 3 12" xfId="44428"/>
    <cellStyle name="注释 2 3 2 6 3 2" xfId="44429"/>
    <cellStyle name="注释 2 3 2 6 3 2 10" xfId="44430"/>
    <cellStyle name="注释 2 3 2 6 3 2 11" xfId="44431"/>
    <cellStyle name="注释 2 3 2 6 3 2 2" xfId="44432"/>
    <cellStyle name="注释 2 3 2 6 3 2 3" xfId="44433"/>
    <cellStyle name="注释 2 3 2 6 3 2 4" xfId="44434"/>
    <cellStyle name="注释 2 3 2 6 3 2 5" xfId="44435"/>
    <cellStyle name="注释 2 3 2 6 3 2 6" xfId="44436"/>
    <cellStyle name="注释 2 3 2 6 3 2 7" xfId="44437"/>
    <cellStyle name="注释 2 3 2 6 3 2 8" xfId="44438"/>
    <cellStyle name="注释 2 3 2 6 3 2 9" xfId="44439"/>
    <cellStyle name="注释 2 3 2 6 3 3" xfId="44440"/>
    <cellStyle name="注释 2 3 2 6 3 4" xfId="44441"/>
    <cellStyle name="注释 2 3 2 6 3 5" xfId="44442"/>
    <cellStyle name="注释 2 3 2 6 3 6" xfId="44443"/>
    <cellStyle name="注释 2 3 2 6 3 7" xfId="44444"/>
    <cellStyle name="注释 2 3 2 6 3 8" xfId="44445"/>
    <cellStyle name="注释 2 3 2 6 3 9" xfId="44446"/>
    <cellStyle name="注释 2 3 2 6 4" xfId="44447"/>
    <cellStyle name="注释 2 3 2 6 5" xfId="44448"/>
    <cellStyle name="注释 2 3 2 6 6" xfId="44449"/>
    <cellStyle name="注释 2 3 2 6 7" xfId="44450"/>
    <cellStyle name="注释 2 3 2 6 8" xfId="44451"/>
    <cellStyle name="注释 2 3 2 6 9" xfId="44452"/>
    <cellStyle name="注释 2 3 2 7" xfId="44453"/>
    <cellStyle name="注释 2 3 2 7 10" xfId="32597"/>
    <cellStyle name="注释 2 3 2 7 11" xfId="32599"/>
    <cellStyle name="注释 2 3 2 7 12" xfId="27403"/>
    <cellStyle name="注释 2 3 2 7 13" xfId="44454"/>
    <cellStyle name="注释 2 3 2 7 2" xfId="44455"/>
    <cellStyle name="注释 2 3 2 7 2 2" xfId="44456"/>
    <cellStyle name="注释 2 3 2 7 3" xfId="44457"/>
    <cellStyle name="注释 2 3 2 7 3 10" xfId="44458"/>
    <cellStyle name="注释 2 3 2 7 3 11" xfId="44459"/>
    <cellStyle name="注释 2 3 2 7 3 2" xfId="44461"/>
    <cellStyle name="注释 2 3 2 7 3 3" xfId="8070"/>
    <cellStyle name="注释 2 3 2 7 3 4" xfId="44463"/>
    <cellStyle name="注释 2 3 2 7 3 5" xfId="44464"/>
    <cellStyle name="注释 2 3 2 7 3 6" xfId="44465"/>
    <cellStyle name="注释 2 3 2 7 3 7" xfId="44466"/>
    <cellStyle name="注释 2 3 2 7 3 8" xfId="44467"/>
    <cellStyle name="注释 2 3 2 7 3 9" xfId="44468"/>
    <cellStyle name="注释 2 3 2 7 4" xfId="44469"/>
    <cellStyle name="注释 2 3 2 7 5" xfId="44470"/>
    <cellStyle name="注释 2 3 2 7 6" xfId="44471"/>
    <cellStyle name="注释 2 3 2 7 7" xfId="44472"/>
    <cellStyle name="注释 2 3 2 7 8" xfId="44473"/>
    <cellStyle name="注释 2 3 2 7 9" xfId="44474"/>
    <cellStyle name="注释 2 3 2 8" xfId="44475"/>
    <cellStyle name="注释 2 3 2 8 10" xfId="44476"/>
    <cellStyle name="注释 2 3 2 8 11" xfId="44477"/>
    <cellStyle name="注释 2 3 2 8 12" xfId="44478"/>
    <cellStyle name="注释 2 3 2 8 13" xfId="35218"/>
    <cellStyle name="注释 2 3 2 8 2" xfId="44479"/>
    <cellStyle name="注释 2 3 2 8 2 2" xfId="44480"/>
    <cellStyle name="注释 2 3 2 8 3" xfId="44481"/>
    <cellStyle name="注释 2 3 2 8 3 10" xfId="44482"/>
    <cellStyle name="注释 2 3 2 8 3 11" xfId="2884"/>
    <cellStyle name="注释 2 3 2 8 3 12" xfId="44483"/>
    <cellStyle name="注释 2 3 2 8 3 2" xfId="44484"/>
    <cellStyle name="注释 2 3 2 8 3 2 10" xfId="44485"/>
    <cellStyle name="注释 2 3 2 8 3 2 11" xfId="44486"/>
    <cellStyle name="注释 2 3 2 8 3 2 2" xfId="44487"/>
    <cellStyle name="注释 2 3 2 8 3 2 3" xfId="44488"/>
    <cellStyle name="注释 2 3 2 8 3 2 4" xfId="44489"/>
    <cellStyle name="注释 2 3 2 8 3 2 5" xfId="44490"/>
    <cellStyle name="注释 2 3 2 8 3 2 6" xfId="44491"/>
    <cellStyle name="注释 2 3 2 8 3 2 7" xfId="44492"/>
    <cellStyle name="注释 2 3 2 8 3 2 8" xfId="44493"/>
    <cellStyle name="注释 2 3 2 8 3 2 9" xfId="44494"/>
    <cellStyle name="注释 2 3 2 8 3 3" xfId="44495"/>
    <cellStyle name="注释 2 3 2 8 3 4" xfId="44496"/>
    <cellStyle name="注释 2 3 2 8 3 5" xfId="44497"/>
    <cellStyle name="注释 2 3 2 8 3 6" xfId="44498"/>
    <cellStyle name="注释 2 3 2 8 3 7" xfId="44499"/>
    <cellStyle name="注释 2 3 2 8 3 8" xfId="44500"/>
    <cellStyle name="注释 2 3 2 8 3 9" xfId="44501"/>
    <cellStyle name="注释 2 3 2 8 4" xfId="44502"/>
    <cellStyle name="注释 2 3 2 8 5" xfId="44503"/>
    <cellStyle name="注释 2 3 2 8 6" xfId="44504"/>
    <cellStyle name="注释 2 3 2 8 7" xfId="44505"/>
    <cellStyle name="注释 2 3 2 8 8" xfId="44506"/>
    <cellStyle name="注释 2 3 2 8 9" xfId="44507"/>
    <cellStyle name="注释 2 3 2 9" xfId="44508"/>
    <cellStyle name="注释 2 3 2 9 2" xfId="44509"/>
    <cellStyle name="注释 2 3 3" xfId="30332"/>
    <cellStyle name="注释 2 3 3 2" xfId="44510"/>
    <cellStyle name="注释 2 3 3 2 2" xfId="44511"/>
    <cellStyle name="注释 2 3 3 2 2 2" xfId="44512"/>
    <cellStyle name="注释 2 3 3 2 3" xfId="44513"/>
    <cellStyle name="注释 2 3 3 3" xfId="44514"/>
    <cellStyle name="注释 2 3 3 3 10" xfId="44515"/>
    <cellStyle name="注释 2 3 3 3 11" xfId="41001"/>
    <cellStyle name="注释 2 3 3 3 12" xfId="41003"/>
    <cellStyle name="注释 2 3 3 3 13" xfId="35268"/>
    <cellStyle name="注释 2 3 3 3 13 2" xfId="35271"/>
    <cellStyle name="注释 2 3 3 3 13 3" xfId="35274"/>
    <cellStyle name="注释 2 3 3 3 2" xfId="44516"/>
    <cellStyle name="注释 2 3 3 3 2 2" xfId="44517"/>
    <cellStyle name="注释 2 3 3 3 2 2 2" xfId="44518"/>
    <cellStyle name="注释 2 3 3 3 2 2 3" xfId="44519"/>
    <cellStyle name="注释 2 3 3 3 3" xfId="44520"/>
    <cellStyle name="注释 2 3 3 3 3 10" xfId="44521"/>
    <cellStyle name="注释 2 3 3 3 3 11" xfId="44522"/>
    <cellStyle name="注释 2 3 3 3 3 12" xfId="44523"/>
    <cellStyle name="注释 2 3 3 3 3 13" xfId="44524"/>
    <cellStyle name="注释 2 3 3 3 3 14" xfId="44525"/>
    <cellStyle name="注释 2 3 3 3 3 2" xfId="44526"/>
    <cellStyle name="注释 2 3 3 3 3 2 10" xfId="28742"/>
    <cellStyle name="注释 2 3 3 3 3 2 11" xfId="44527"/>
    <cellStyle name="注释 2 3 3 3 3 2 2" xfId="44528"/>
    <cellStyle name="注释 2 3 3 3 3 2 3" xfId="44529"/>
    <cellStyle name="注释 2 3 3 3 3 2 4" xfId="44530"/>
    <cellStyle name="注释 2 3 3 3 3 2 5" xfId="44531"/>
    <cellStyle name="注释 2 3 3 3 3 2 6" xfId="44532"/>
    <cellStyle name="注释 2 3 3 3 3 2 7" xfId="44533"/>
    <cellStyle name="注释 2 3 3 3 3 2 8" xfId="44534"/>
    <cellStyle name="注释 2 3 3 3 3 2 9" xfId="44535"/>
    <cellStyle name="注释 2 3 3 3 3 3" xfId="44536"/>
    <cellStyle name="注释 2 3 3 3 3 4" xfId="44537"/>
    <cellStyle name="注释 2 3 3 3 3 5" xfId="44538"/>
    <cellStyle name="注释 2 3 3 3 3 6" xfId="44539"/>
    <cellStyle name="注释 2 3 3 3 3 7" xfId="44540"/>
    <cellStyle name="注释 2 3 3 3 3 8" xfId="44541"/>
    <cellStyle name="注释 2 3 3 3 3 9" xfId="44542"/>
    <cellStyle name="注释 2 3 3 3 4" xfId="44543"/>
    <cellStyle name="注释 2 3 3 3 5" xfId="44544"/>
    <cellStyle name="注释 2 3 3 3 6" xfId="44545"/>
    <cellStyle name="注释 2 3 3 3 7" xfId="44546"/>
    <cellStyle name="注释 2 3 3 3 8" xfId="44547"/>
    <cellStyle name="注释 2 3 3 3 9" xfId="44548"/>
    <cellStyle name="注释 2 3 3 4" xfId="44549"/>
    <cellStyle name="注释 2 3 3 4 2" xfId="44550"/>
    <cellStyle name="注释 2 3 3 5" xfId="44551"/>
    <cellStyle name="注释 2 3 4" xfId="30334"/>
    <cellStyle name="注释 2 3 4 2" xfId="44552"/>
    <cellStyle name="注释 2 3 4 2 2" xfId="44553"/>
    <cellStyle name="注释 2 3 4 2 2 2" xfId="44554"/>
    <cellStyle name="注释 2 3 4 2 3" xfId="44555"/>
    <cellStyle name="注释 2 3 4 3" xfId="44556"/>
    <cellStyle name="注释 2 3 4 3 10" xfId="44557"/>
    <cellStyle name="注释 2 3 4 3 11" xfId="44558"/>
    <cellStyle name="注释 2 3 4 3 12" xfId="44559"/>
    <cellStyle name="注释 2 3 4 3 13" xfId="44560"/>
    <cellStyle name="注释 2 3 4 3 2" xfId="44561"/>
    <cellStyle name="注释 2 3 4 3 2 2" xfId="44562"/>
    <cellStyle name="注释 2 3 4 3 2 2 2" xfId="44563"/>
    <cellStyle name="注释 2 3 4 3 2 2 3" xfId="44564"/>
    <cellStyle name="注释 2 3 4 3 3" xfId="44565"/>
    <cellStyle name="注释 2 3 4 3 3 10" xfId="44566"/>
    <cellStyle name="注释 2 3 4 3 3 11" xfId="44567"/>
    <cellStyle name="注释 2 3 4 3 3 2" xfId="44568"/>
    <cellStyle name="注释 2 3 4 3 3 3" xfId="44569"/>
    <cellStyle name="注释 2 3 4 3 3 4" xfId="44570"/>
    <cellStyle name="注释 2 3 4 3 3 5" xfId="44571"/>
    <cellStyle name="注释 2 3 4 3 3 6" xfId="44572"/>
    <cellStyle name="注释 2 3 4 3 3 7" xfId="44573"/>
    <cellStyle name="注释 2 3 4 3 3 8" xfId="44574"/>
    <cellStyle name="注释 2 3 4 3 3 9" xfId="44575"/>
    <cellStyle name="注释 2 3 4 3 4" xfId="44576"/>
    <cellStyle name="注释 2 3 4 3 5" xfId="44577"/>
    <cellStyle name="注释 2 3 4 3 6" xfId="44578"/>
    <cellStyle name="注释 2 3 4 3 7" xfId="44579"/>
    <cellStyle name="注释 2 3 4 3 8" xfId="44580"/>
    <cellStyle name="注释 2 3 4 3 9" xfId="44581"/>
    <cellStyle name="注释 2 3 4 4" xfId="44582"/>
    <cellStyle name="注释 2 3 4 4 2" xfId="44583"/>
    <cellStyle name="注释 2 3 4 5" xfId="44584"/>
    <cellStyle name="注释 2 3 5" xfId="44585"/>
    <cellStyle name="注释 2 3 5 2" xfId="44586"/>
    <cellStyle name="注释 2 3 5 2 2" xfId="44587"/>
    <cellStyle name="注释 2 3 5 2 2 2" xfId="44588"/>
    <cellStyle name="注释 2 3 5 2 3" xfId="44589"/>
    <cellStyle name="注释 2 3 5 3" xfId="44590"/>
    <cellStyle name="注释 2 3 5 3 2" xfId="44591"/>
    <cellStyle name="注释 2 3 5 4" xfId="44592"/>
    <cellStyle name="注释 2 3 6" xfId="44593"/>
    <cellStyle name="注释 2 3 6 2" xfId="44594"/>
    <cellStyle name="注释 2 3 6 2 2" xfId="44595"/>
    <cellStyle name="注释 2 3 6 3" xfId="44596"/>
    <cellStyle name="注释 2 3 7" xfId="11687"/>
    <cellStyle name="注释 2 3 7 10" xfId="44597"/>
    <cellStyle name="注释 2 3 7 11" xfId="44598"/>
    <cellStyle name="注释 2 3 7 12" xfId="37065"/>
    <cellStyle name="注释 2 3 7 13" xfId="37068"/>
    <cellStyle name="注释 2 3 7 14" xfId="44599"/>
    <cellStyle name="注释 2 3 7 15" xfId="44600"/>
    <cellStyle name="注释 2 3 7 2" xfId="11691"/>
    <cellStyle name="注释 2 3 7 2 2" xfId="11695"/>
    <cellStyle name="注释 2 3 7 2 3" xfId="11700"/>
    <cellStyle name="注释 2 3 7 2 4" xfId="44601"/>
    <cellStyle name="注释 2 3 7 3" xfId="11709"/>
    <cellStyle name="注释 2 3 7 3 10" xfId="44602"/>
    <cellStyle name="注释 2 3 7 3 11" xfId="44603"/>
    <cellStyle name="注释 2 3 7 3 12" xfId="44604"/>
    <cellStyle name="注释 2 3 7 3 2" xfId="44605"/>
    <cellStyle name="注释 2 3 7 3 2 10" xfId="44606"/>
    <cellStyle name="注释 2 3 7 3 2 11" xfId="44607"/>
    <cellStyle name="注释 2 3 7 3 2 2" xfId="44608"/>
    <cellStyle name="注释 2 3 7 3 2 3" xfId="44609"/>
    <cellStyle name="注释 2 3 7 3 2 4" xfId="44610"/>
    <cellStyle name="注释 2 3 7 3 2 5" xfId="44611"/>
    <cellStyle name="注释 2 3 7 3 2 6" xfId="44612"/>
    <cellStyle name="注释 2 3 7 3 2 7" xfId="44613"/>
    <cellStyle name="注释 2 3 7 3 2 8" xfId="44614"/>
    <cellStyle name="注释 2 3 7 3 2 9" xfId="44615"/>
    <cellStyle name="注释 2 3 7 3 3" xfId="44616"/>
    <cellStyle name="注释 2 3 7 3 4" xfId="44617"/>
    <cellStyle name="注释 2 3 7 3 5" xfId="44618"/>
    <cellStyle name="注释 2 3 7 3 6" xfId="44619"/>
    <cellStyle name="注释 2 3 7 3 7" xfId="44620"/>
    <cellStyle name="注释 2 3 7 3 8" xfId="44621"/>
    <cellStyle name="注释 2 3 7 3 9" xfId="44622"/>
    <cellStyle name="注释 2 3 7 4" xfId="11714"/>
    <cellStyle name="注释 2 3 7 5" xfId="44623"/>
    <cellStyle name="注释 2 3 7 6" xfId="44624"/>
    <cellStyle name="注释 2 3 7 7" xfId="44625"/>
    <cellStyle name="注释 2 3 7 8" xfId="44626"/>
    <cellStyle name="注释 2 3 7 9" xfId="44627"/>
    <cellStyle name="注释 2 3 8" xfId="11720"/>
    <cellStyle name="注释 2 3 8 10" xfId="44628"/>
    <cellStyle name="注释 2 3 8 11" xfId="44629"/>
    <cellStyle name="注释 2 3 8 12" xfId="37150"/>
    <cellStyle name="注释 2 3 8 13" xfId="44630"/>
    <cellStyle name="注释 2 3 8 14" xfId="44631"/>
    <cellStyle name="注释 2 3 8 15" xfId="44632"/>
    <cellStyle name="注释 2 3 8 2" xfId="11724"/>
    <cellStyle name="注释 2 3 8 2 2" xfId="44633"/>
    <cellStyle name="注释 2 3 8 3" xfId="11730"/>
    <cellStyle name="注释 2 3 8 3 10" xfId="44634"/>
    <cellStyle name="注释 2 3 8 3 11" xfId="44635"/>
    <cellStyle name="注释 2 3 8 3 2" xfId="44636"/>
    <cellStyle name="注释 2 3 8 3 3" xfId="44637"/>
    <cellStyle name="注释 2 3 8 3 4" xfId="44638"/>
    <cellStyle name="注释 2 3 8 3 5" xfId="44639"/>
    <cellStyle name="注释 2 3 8 3 6" xfId="44640"/>
    <cellStyle name="注释 2 3 8 3 7" xfId="44641"/>
    <cellStyle name="注释 2 3 8 3 8" xfId="44642"/>
    <cellStyle name="注释 2 3 8 3 9" xfId="44643"/>
    <cellStyle name="注释 2 3 8 4" xfId="44644"/>
    <cellStyle name="注释 2 3 8 5" xfId="44645"/>
    <cellStyle name="注释 2 3 8 6" xfId="44646"/>
    <cellStyle name="注释 2 3 8 7" xfId="44647"/>
    <cellStyle name="注释 2 3 8 8" xfId="44648"/>
    <cellStyle name="注释 2 3 8 9" xfId="44649"/>
    <cellStyle name="注释 2 3 9" xfId="11742"/>
    <cellStyle name="注释 2 3 9 10" xfId="44650"/>
    <cellStyle name="注释 2 3 9 10 2" xfId="44651"/>
    <cellStyle name="注释 2 3 9 10 3" xfId="44652"/>
    <cellStyle name="注释 2 3 9 11" xfId="6978"/>
    <cellStyle name="注释 2 3 9 11 2" xfId="6984"/>
    <cellStyle name="注释 2 3 9 11 3" xfId="6990"/>
    <cellStyle name="注释 2 3 9 12" xfId="7006"/>
    <cellStyle name="注释 2 3 9 13" xfId="7019"/>
    <cellStyle name="注释 2 3 9 14" xfId="41065"/>
    <cellStyle name="注释 2 3 9 15" xfId="41067"/>
    <cellStyle name="注释 2 3 9 2" xfId="44653"/>
    <cellStyle name="注释 2 3 9 2 2" xfId="44654"/>
    <cellStyle name="注释 2 3 9 3" xfId="44655"/>
    <cellStyle name="注释 2 3 9 3 10" xfId="44656"/>
    <cellStyle name="注释 2 3 9 3 11" xfId="44657"/>
    <cellStyle name="注释 2 3 9 3 12" xfId="18521"/>
    <cellStyle name="注释 2 3 9 3 2" xfId="44658"/>
    <cellStyle name="注释 2 3 9 3 2 10" xfId="44659"/>
    <cellStyle name="注释 2 3 9 3 2 11" xfId="44660"/>
    <cellStyle name="注释 2 3 9 3 2 2" xfId="44661"/>
    <cellStyle name="注释 2 3 9 3 2 3" xfId="44662"/>
    <cellStyle name="注释 2 3 9 3 2 4" xfId="44663"/>
    <cellStyle name="注释 2 3 9 3 2 5" xfId="44664"/>
    <cellStyle name="注释 2 3 9 3 2 6" xfId="44665"/>
    <cellStyle name="注释 2 3 9 3 2 7" xfId="44666"/>
    <cellStyle name="注释 2 3 9 3 2 8" xfId="44667"/>
    <cellStyle name="注释 2 3 9 3 2 9" xfId="44668"/>
    <cellStyle name="注释 2 3 9 3 3" xfId="16410"/>
    <cellStyle name="注释 2 3 9 3 3 2" xfId="16412"/>
    <cellStyle name="注释 2 3 9 3 3 3" xfId="16417"/>
    <cellStyle name="注释 2 3 9 3 4" xfId="16425"/>
    <cellStyle name="注释 2 3 9 3 4 2" xfId="16429"/>
    <cellStyle name="注释 2 3 9 3 4 3" xfId="16434"/>
    <cellStyle name="注释 2 3 9 3 5" xfId="16439"/>
    <cellStyle name="注释 2 3 9 3 5 2" xfId="16441"/>
    <cellStyle name="注释 2 3 9 3 5 3" xfId="16443"/>
    <cellStyle name="注释 2 3 9 3 6" xfId="16445"/>
    <cellStyle name="注释 2 3 9 3 7" xfId="16447"/>
    <cellStyle name="注释 2 3 9 3 8" xfId="44669"/>
    <cellStyle name="注释 2 3 9 3 9" xfId="44670"/>
    <cellStyle name="注释 2 3 9 4" xfId="44671"/>
    <cellStyle name="注释 2 3 9 5" xfId="44672"/>
    <cellStyle name="注释 2 3 9 6" xfId="44673"/>
    <cellStyle name="注释 2 3 9 7" xfId="44674"/>
    <cellStyle name="注释 2 3 9 8" xfId="44675"/>
    <cellStyle name="注释 2 3 9 9" xfId="44676"/>
    <cellStyle name="注释 2 4" xfId="44677"/>
    <cellStyle name="注释 2 4 2" xfId="44678"/>
    <cellStyle name="注释 2 4 2 2" xfId="44679"/>
    <cellStyle name="注释 2 4 2 2 2" xfId="44680"/>
    <cellStyle name="注释 2 4 2 2 2 2" xfId="44681"/>
    <cellStyle name="注释 2 4 2 2 2 2 2" xfId="44682"/>
    <cellStyle name="注释 2 4 2 2 2 3" xfId="44683"/>
    <cellStyle name="注释 2 4 2 2 3" xfId="44684"/>
    <cellStyle name="注释 2 4 2 2 3 10" xfId="44685"/>
    <cellStyle name="注释 2 4 2 2 3 11" xfId="44686"/>
    <cellStyle name="注释 2 4 2 2 3 12" xfId="44687"/>
    <cellStyle name="注释 2 4 2 2 3 13" xfId="44688"/>
    <cellStyle name="注释 2 4 2 2 3 14" xfId="44689"/>
    <cellStyle name="注释 2 4 2 2 3 15" xfId="44690"/>
    <cellStyle name="注释 2 4 2 2 3 2" xfId="44691"/>
    <cellStyle name="注释 2 4 2 2 3 2 2" xfId="44692"/>
    <cellStyle name="注释 2 4 2 2 3 2 2 2" xfId="44693"/>
    <cellStyle name="注释 2 4 2 2 3 2 2 3" xfId="44694"/>
    <cellStyle name="注释 2 4 2 2 3 2 3" xfId="44695"/>
    <cellStyle name="注释 2 4 2 2 3 2 4" xfId="44696"/>
    <cellStyle name="注释 2 4 2 2 3 3" xfId="44697"/>
    <cellStyle name="注释 2 4 2 2 3 3 10" xfId="44698"/>
    <cellStyle name="注释 2 4 2 2 3 3 11" xfId="44699"/>
    <cellStyle name="注释 2 4 2 2 3 3 12" xfId="44700"/>
    <cellStyle name="注释 2 4 2 2 3 3 13" xfId="44701"/>
    <cellStyle name="注释 2 4 2 2 3 3 2" xfId="44702"/>
    <cellStyle name="注释 2 4 2 2 3 3 3" xfId="44703"/>
    <cellStyle name="注释 2 4 2 2 3 3 4" xfId="44704"/>
    <cellStyle name="注释 2 4 2 2 3 3 5" xfId="44705"/>
    <cellStyle name="注释 2 4 2 2 3 3 6" xfId="44706"/>
    <cellStyle name="注释 2 4 2 2 3 3 7" xfId="44707"/>
    <cellStyle name="注释 2 4 2 2 3 3 8" xfId="44708"/>
    <cellStyle name="注释 2 4 2 2 3 3 9" xfId="44709"/>
    <cellStyle name="注释 2 4 2 2 3 4" xfId="44710"/>
    <cellStyle name="注释 2 4 2 2 3 5" xfId="44711"/>
    <cellStyle name="注释 2 4 2 2 3 6" xfId="44712"/>
    <cellStyle name="注释 2 4 2 2 3 7" xfId="44713"/>
    <cellStyle name="注释 2 4 2 2 3 8" xfId="44714"/>
    <cellStyle name="注释 2 4 2 2 3 9" xfId="44715"/>
    <cellStyle name="注释 2 4 2 2 4" xfId="44716"/>
    <cellStyle name="注释 2 4 2 2 4 2" xfId="44717"/>
    <cellStyle name="注释 2 4 2 2 4 2 2" xfId="44718"/>
    <cellStyle name="注释 2 4 2 2 4 2 3" xfId="44719"/>
    <cellStyle name="注释 2 4 2 2 4 3" xfId="44720"/>
    <cellStyle name="注释 2 4 2 2 4 4" xfId="44721"/>
    <cellStyle name="注释 2 4 2 2 5" xfId="44722"/>
    <cellStyle name="注释 2 4 2 2 5 2" xfId="44723"/>
    <cellStyle name="注释 2 4 2 2 5 3" xfId="42235"/>
    <cellStyle name="注释 2 4 2 3" xfId="44724"/>
    <cellStyle name="注释 2 4 2 3 2" xfId="44725"/>
    <cellStyle name="注释 2 4 2 3 2 2" xfId="44726"/>
    <cellStyle name="注释 2 4 2 3 2 2 2" xfId="44727"/>
    <cellStyle name="注释 2 4 2 3 2 3" xfId="44728"/>
    <cellStyle name="注释 2 4 2 3 3" xfId="44729"/>
    <cellStyle name="注释 2 4 2 3 3 2" xfId="44730"/>
    <cellStyle name="注释 2 4 2 3 3 2 2" xfId="44731"/>
    <cellStyle name="注释 2 4 2 3 3 2 3" xfId="44732"/>
    <cellStyle name="注释 2 4 2 3 3 3" xfId="44733"/>
    <cellStyle name="注释 2 4 2 3 3 4" xfId="44734"/>
    <cellStyle name="注释 2 4 2 3 4" xfId="44735"/>
    <cellStyle name="注释 2 4 2 3 4 2" xfId="44736"/>
    <cellStyle name="注释 2 4 2 3 4 3" xfId="44737"/>
    <cellStyle name="注释 2 4 2 4" xfId="44738"/>
    <cellStyle name="注释 2 4 2 4 2" xfId="44739"/>
    <cellStyle name="注释 2 4 2 4 2 2" xfId="44740"/>
    <cellStyle name="注释 2 4 2 4 3" xfId="15938"/>
    <cellStyle name="注释 2 4 2 4 3 2" xfId="15943"/>
    <cellStyle name="注释 2 4 2 4 3 3" xfId="15949"/>
    <cellStyle name="注释 2 4 2 5" xfId="44741"/>
    <cellStyle name="注释 2 4 2 5 10" xfId="44742"/>
    <cellStyle name="注释 2 4 2 5 11" xfId="44743"/>
    <cellStyle name="注释 2 4 2 5 12" xfId="44744"/>
    <cellStyle name="注释 2 4 2 5 13" xfId="44745"/>
    <cellStyle name="注释 2 4 2 5 2" xfId="44746"/>
    <cellStyle name="注释 2 4 2 5 2 2" xfId="44747"/>
    <cellStyle name="注释 2 4 2 5 3" xfId="15968"/>
    <cellStyle name="注释 2 4 2 5 3 10" xfId="44748"/>
    <cellStyle name="注释 2 4 2 5 3 11" xfId="44749"/>
    <cellStyle name="注释 2 4 2 5 3 12" xfId="44750"/>
    <cellStyle name="注释 2 4 2 5 3 13" xfId="44751"/>
    <cellStyle name="注释 2 4 2 5 3 2" xfId="44752"/>
    <cellStyle name="注释 2 4 2 5 3 3" xfId="44753"/>
    <cellStyle name="注释 2 4 2 5 3 4" xfId="2484"/>
    <cellStyle name="注释 2 4 2 5 3 5" xfId="1052"/>
    <cellStyle name="注释 2 4 2 5 3 6" xfId="1076"/>
    <cellStyle name="注释 2 4 2 5 3 7" xfId="44754"/>
    <cellStyle name="注释 2 4 2 5 3 8" xfId="44755"/>
    <cellStyle name="注释 2 4 2 5 3 9" xfId="44756"/>
    <cellStyle name="注释 2 4 2 5 4" xfId="15979"/>
    <cellStyle name="注释 2 4 2 5 5" xfId="44757"/>
    <cellStyle name="注释 2 4 2 5 6" xfId="44758"/>
    <cellStyle name="注释 2 4 2 5 7" xfId="44759"/>
    <cellStyle name="注释 2 4 2 5 8" xfId="44760"/>
    <cellStyle name="注释 2 4 2 5 9" xfId="44761"/>
    <cellStyle name="注释 2 4 2 6" xfId="44762"/>
    <cellStyle name="注释 2 4 2 6 10" xfId="44763"/>
    <cellStyle name="注释 2 4 2 6 11" xfId="44764"/>
    <cellStyle name="注释 2 4 2 6 12" xfId="44765"/>
    <cellStyle name="注释 2 4 2 6 13" xfId="44766"/>
    <cellStyle name="注释 2 4 2 6 2" xfId="44767"/>
    <cellStyle name="注释 2 4 2 6 2 2" xfId="44768"/>
    <cellStyle name="注释 2 4 2 6 3" xfId="44769"/>
    <cellStyle name="注释 2 4 2 6 3 10" xfId="44770"/>
    <cellStyle name="注释 2 4 2 6 3 11" xfId="44771"/>
    <cellStyle name="注释 2 4 2 6 3 2" xfId="44773"/>
    <cellStyle name="注释 2 4 2 6 3 3" xfId="44775"/>
    <cellStyle name="注释 2 4 2 6 3 4" xfId="2660"/>
    <cellStyle name="注释 2 4 2 6 3 5" xfId="44777"/>
    <cellStyle name="注释 2 4 2 6 3 6" xfId="44779"/>
    <cellStyle name="注释 2 4 2 6 3 7" xfId="44780"/>
    <cellStyle name="注释 2 4 2 6 3 8" xfId="44781"/>
    <cellStyle name="注释 2 4 2 6 3 9" xfId="44782"/>
    <cellStyle name="注释 2 4 2 6 4" xfId="44783"/>
    <cellStyle name="注释 2 4 2 6 5" xfId="44784"/>
    <cellStyle name="注释 2 4 2 6 6" xfId="44785"/>
    <cellStyle name="注释 2 4 2 6 7" xfId="44786"/>
    <cellStyle name="注释 2 4 2 6 8" xfId="44787"/>
    <cellStyle name="注释 2 4 2 6 9" xfId="44788"/>
    <cellStyle name="注释 2 4 2 7" xfId="44789"/>
    <cellStyle name="注释 2 4 2 7 2" xfId="44790"/>
    <cellStyle name="注释 2 4 2 8" xfId="44791"/>
    <cellStyle name="注释 2 4 3" xfId="44792"/>
    <cellStyle name="注释 2 4 3 2" xfId="44793"/>
    <cellStyle name="注释 2 4 3 2 2" xfId="44794"/>
    <cellStyle name="注释 2 4 3 2 2 2" xfId="44795"/>
    <cellStyle name="注释 2 4 3 2 3" xfId="44796"/>
    <cellStyle name="注释 2 4 3 3" xfId="44797"/>
    <cellStyle name="注释 2 4 3 3 10" xfId="44798"/>
    <cellStyle name="注释 2 4 3 3 11" xfId="41077"/>
    <cellStyle name="注释 2 4 3 3 12" xfId="41079"/>
    <cellStyle name="注释 2 4 3 3 13" xfId="41081"/>
    <cellStyle name="注释 2 4 3 3 2" xfId="44799"/>
    <cellStyle name="注释 2 4 3 3 2 2" xfId="44800"/>
    <cellStyle name="注释 2 4 3 3 3" xfId="44801"/>
    <cellStyle name="注释 2 4 3 3 3 10" xfId="44802"/>
    <cellStyle name="注释 2 4 3 3 3 11" xfId="44803"/>
    <cellStyle name="注释 2 4 3 3 3 2" xfId="44804"/>
    <cellStyle name="注释 2 4 3 3 3 3" xfId="44805"/>
    <cellStyle name="注释 2 4 3 3 3 4" xfId="44806"/>
    <cellStyle name="注释 2 4 3 3 3 5" xfId="44807"/>
    <cellStyle name="注释 2 4 3 3 3 6" xfId="44808"/>
    <cellStyle name="注释 2 4 3 3 3 7" xfId="44809"/>
    <cellStyle name="注释 2 4 3 3 3 8" xfId="44810"/>
    <cellStyle name="注释 2 4 3 3 3 9" xfId="44811"/>
    <cellStyle name="注释 2 4 3 3 4" xfId="44812"/>
    <cellStyle name="注释 2 4 3 3 5" xfId="44813"/>
    <cellStyle name="注释 2 4 3 3 6" xfId="44814"/>
    <cellStyle name="注释 2 4 3 3 7" xfId="44460"/>
    <cellStyle name="注释 2 4 3 3 8" xfId="8069"/>
    <cellStyle name="注释 2 4 3 3 9" xfId="44462"/>
    <cellStyle name="注释 2 4 3 4" xfId="44815"/>
    <cellStyle name="注释 2 4 3 4 2" xfId="21784"/>
    <cellStyle name="注释 2 4 3 5" xfId="44816"/>
    <cellStyle name="注释 2 4 4" xfId="44817"/>
    <cellStyle name="注释 2 4 4 2" xfId="44818"/>
    <cellStyle name="注释 2 4 4 2 2" xfId="44819"/>
    <cellStyle name="注释 2 4 4 2 2 2" xfId="44820"/>
    <cellStyle name="注释 2 4 4 2 3" xfId="44821"/>
    <cellStyle name="注释 2 4 4 3" xfId="44822"/>
    <cellStyle name="注释 2 4 4 3 2" xfId="44823"/>
    <cellStyle name="注释 2 4 4 4" xfId="44824"/>
    <cellStyle name="注释 2 4 5" xfId="44825"/>
    <cellStyle name="注释 2 4 5 2" xfId="44826"/>
    <cellStyle name="注释 2 4 5 2 2" xfId="44827"/>
    <cellStyle name="注释 2 4 5 3" xfId="44828"/>
    <cellStyle name="注释 2 4 6" xfId="44829"/>
    <cellStyle name="注释 2 4 6 10" xfId="44830"/>
    <cellStyle name="注释 2 4 6 11" xfId="44831"/>
    <cellStyle name="注释 2 4 6 12" xfId="44832"/>
    <cellStyle name="注释 2 4 6 13" xfId="44833"/>
    <cellStyle name="注释 2 4 6 2" xfId="44834"/>
    <cellStyle name="注释 2 4 6 2 2" xfId="44835"/>
    <cellStyle name="注释 2 4 6 2 2 2" xfId="44836"/>
    <cellStyle name="注释 2 4 6 2 2 3" xfId="44837"/>
    <cellStyle name="注释 2 4 6 3" xfId="44838"/>
    <cellStyle name="注释 2 4 6 3 10" xfId="44839"/>
    <cellStyle name="注释 2 4 6 3 11" xfId="44840"/>
    <cellStyle name="注释 2 4 6 3 2" xfId="44841"/>
    <cellStyle name="注释 2 4 6 3 3" xfId="44842"/>
    <cellStyle name="注释 2 4 6 3 4" xfId="44843"/>
    <cellStyle name="注释 2 4 6 3 5" xfId="44844"/>
    <cellStyle name="注释 2 4 6 3 6" xfId="44845"/>
    <cellStyle name="注释 2 4 6 3 7" xfId="44846"/>
    <cellStyle name="注释 2 4 6 3 8" xfId="44847"/>
    <cellStyle name="注释 2 4 6 3 9" xfId="44848"/>
    <cellStyle name="注释 2 4 6 4" xfId="44849"/>
    <cellStyle name="注释 2 4 6 5" xfId="40914"/>
    <cellStyle name="注释 2 4 6 6" xfId="40916"/>
    <cellStyle name="注释 2 4 6 7" xfId="44850"/>
    <cellStyle name="注释 2 4 6 8" xfId="44851"/>
    <cellStyle name="注释 2 4 6 9" xfId="44852"/>
    <cellStyle name="注释 2 4 7" xfId="11759"/>
    <cellStyle name="注释 2 4 7 10" xfId="44853"/>
    <cellStyle name="注释 2 4 7 11" xfId="44854"/>
    <cellStyle name="注释 2 4 7 12" xfId="44855"/>
    <cellStyle name="注释 2 4 7 13" xfId="44856"/>
    <cellStyle name="注释 2 4 7 14" xfId="44857"/>
    <cellStyle name="注释 2 4 7 15" xfId="44858"/>
    <cellStyle name="注释 2 4 7 2" xfId="11764"/>
    <cellStyle name="注释 2 4 7 2 2" xfId="44859"/>
    <cellStyle name="注释 2 4 7 3" xfId="11771"/>
    <cellStyle name="注释 2 4 7 3 10" xfId="44860"/>
    <cellStyle name="注释 2 4 7 3 11" xfId="44861"/>
    <cellStyle name="注释 2 4 7 3 2" xfId="44862"/>
    <cellStyle name="注释 2 4 7 3 3" xfId="44863"/>
    <cellStyle name="注释 2 4 7 3 4" xfId="44864"/>
    <cellStyle name="注释 2 4 7 3 5" xfId="44865"/>
    <cellStyle name="注释 2 4 7 3 6" xfId="44866"/>
    <cellStyle name="注释 2 4 7 3 7" xfId="44867"/>
    <cellStyle name="注释 2 4 7 3 8" xfId="44868"/>
    <cellStyle name="注释 2 4 7 3 9" xfId="44869"/>
    <cellStyle name="注释 2 4 7 4" xfId="7418"/>
    <cellStyle name="注释 2 4 7 5" xfId="44870"/>
    <cellStyle name="注释 2 4 7 6" xfId="44871"/>
    <cellStyle name="注释 2 4 7 7" xfId="44872"/>
    <cellStyle name="注释 2 4 7 8" xfId="44873"/>
    <cellStyle name="注释 2 4 7 9" xfId="44874"/>
    <cellStyle name="注释 2 4 8" xfId="11781"/>
    <cellStyle name="注释 2 4 8 2" xfId="11786"/>
    <cellStyle name="注释 2 4 9" xfId="11791"/>
    <cellStyle name="注释 2 4 9 2" xfId="44875"/>
    <cellStyle name="注释 2 4 9 3" xfId="44876"/>
    <cellStyle name="注释 2 5" xfId="44877"/>
    <cellStyle name="注释 2 5 10" xfId="44878"/>
    <cellStyle name="注释 2 5 10 2" xfId="44879"/>
    <cellStyle name="注释 2 5 11" xfId="44880"/>
    <cellStyle name="注释 2 5 2" xfId="44881"/>
    <cellStyle name="注释 2 5 2 10" xfId="44882"/>
    <cellStyle name="注释 2 5 2 2" xfId="44883"/>
    <cellStyle name="注释 2 5 2 2 2" xfId="44884"/>
    <cellStyle name="注释 2 5 2 2 2 2" xfId="44885"/>
    <cellStyle name="注释 2 5 2 2 2 2 2" xfId="44886"/>
    <cellStyle name="注释 2 5 2 2 2 2 2 2" xfId="44887"/>
    <cellStyle name="注释 2 5 2 2 2 2 2 3" xfId="44888"/>
    <cellStyle name="注释 2 5 2 2 2 2 3" xfId="44889"/>
    <cellStyle name="注释 2 5 2 2 2 2 4" xfId="44890"/>
    <cellStyle name="注释 2 5 2 2 2 3" xfId="44891"/>
    <cellStyle name="注释 2 5 2 2 2 3 2" xfId="44892"/>
    <cellStyle name="注释 2 5 2 2 2 3 3" xfId="44893"/>
    <cellStyle name="注释 2 5 2 2 2 4" xfId="44894"/>
    <cellStyle name="注释 2 5 2 2 2 5" xfId="44895"/>
    <cellStyle name="注释 2 5 2 2 3" xfId="44896"/>
    <cellStyle name="注释 2 5 2 2 3 10" xfId="44897"/>
    <cellStyle name="注释 2 5 2 2 3 11" xfId="44898"/>
    <cellStyle name="注释 2 5 2 2 3 12" xfId="44899"/>
    <cellStyle name="注释 2 5 2 2 3 13" xfId="44900"/>
    <cellStyle name="注释 2 5 2 2 3 14" xfId="44901"/>
    <cellStyle name="注释 2 5 2 2 3 15" xfId="32877"/>
    <cellStyle name="注释 2 5 2 2 3 2" xfId="44902"/>
    <cellStyle name="注释 2 5 2 2 3 2 2" xfId="44903"/>
    <cellStyle name="注释 2 5 2 2 3 2 2 2" xfId="44904"/>
    <cellStyle name="注释 2 5 2 2 3 2 2 3" xfId="44905"/>
    <cellStyle name="注释 2 5 2 2 3 2 3" xfId="44906"/>
    <cellStyle name="注释 2 5 2 2 3 2 4" xfId="44907"/>
    <cellStyle name="注释 2 5 2 2 3 3" xfId="44908"/>
    <cellStyle name="注释 2 5 2 2 3 3 10" xfId="44909"/>
    <cellStyle name="注释 2 5 2 2 3 3 11" xfId="32370"/>
    <cellStyle name="注释 2 5 2 2 3 3 12" xfId="32372"/>
    <cellStyle name="注释 2 5 2 2 3 3 13" xfId="44910"/>
    <cellStyle name="注释 2 5 2 2 3 3 14" xfId="44911"/>
    <cellStyle name="注释 2 5 2 2 3 3 2" xfId="44912"/>
    <cellStyle name="注释 2 5 2 2 3 3 2 10" xfId="44913"/>
    <cellStyle name="注释 2 5 2 2 3 3 2 11" xfId="44914"/>
    <cellStyle name="注释 2 5 2 2 3 3 2 12" xfId="44915"/>
    <cellStyle name="注释 2 5 2 2 3 3 2 13" xfId="29672"/>
    <cellStyle name="注释 2 5 2 2 3 3 2 2" xfId="44916"/>
    <cellStyle name="注释 2 5 2 2 3 3 2 3" xfId="44917"/>
    <cellStyle name="注释 2 5 2 2 3 3 2 4" xfId="44918"/>
    <cellStyle name="注释 2 5 2 2 3 3 2 5" xfId="44919"/>
    <cellStyle name="注释 2 5 2 2 3 3 2 6" xfId="44920"/>
    <cellStyle name="注释 2 5 2 2 3 3 2 7" xfId="44921"/>
    <cellStyle name="注释 2 5 2 2 3 3 2 8" xfId="44922"/>
    <cellStyle name="注释 2 5 2 2 3 3 2 9" xfId="44923"/>
    <cellStyle name="注释 2 5 2 2 3 3 3" xfId="44924"/>
    <cellStyle name="注释 2 5 2 2 3 3 4" xfId="44925"/>
    <cellStyle name="注释 2 5 2 2 3 3 5" xfId="44926"/>
    <cellStyle name="注释 2 5 2 2 3 3 6" xfId="44927"/>
    <cellStyle name="注释 2 5 2 2 3 3 7" xfId="44928"/>
    <cellStyle name="注释 2 5 2 2 3 3 8" xfId="44929"/>
    <cellStyle name="注释 2 5 2 2 3 3 9" xfId="44930"/>
    <cellStyle name="注释 2 5 2 2 3 4" xfId="44931"/>
    <cellStyle name="注释 2 5 2 2 3 4 2" xfId="44932"/>
    <cellStyle name="注释 2 5 2 2 3 4 3" xfId="44933"/>
    <cellStyle name="注释 2 5 2 2 3 5" xfId="44934"/>
    <cellStyle name="注释 2 5 2 2 3 6" xfId="44935"/>
    <cellStyle name="注释 2 5 2 2 3 7" xfId="44936"/>
    <cellStyle name="注释 2 5 2 2 3 8" xfId="44937"/>
    <cellStyle name="注释 2 5 2 2 3 9" xfId="44938"/>
    <cellStyle name="注释 2 5 2 2 4" xfId="44939"/>
    <cellStyle name="注释 2 5 2 2 4 2" xfId="44940"/>
    <cellStyle name="注释 2 5 2 2 4 2 2" xfId="44941"/>
    <cellStyle name="注释 2 5 2 2 4 2 3" xfId="44942"/>
    <cellStyle name="注释 2 5 2 2 4 3" xfId="44943"/>
    <cellStyle name="注释 2 5 2 2 4 4" xfId="44944"/>
    <cellStyle name="注释 2 5 2 2 5" xfId="44945"/>
    <cellStyle name="注释 2 5 2 2 5 2" xfId="44946"/>
    <cellStyle name="注释 2 5 2 2 5 3" xfId="44947"/>
    <cellStyle name="注释 2 5 2 3" xfId="44948"/>
    <cellStyle name="注释 2 5 2 3 2" xfId="44949"/>
    <cellStyle name="注释 2 5 2 3 2 2" xfId="44950"/>
    <cellStyle name="注释 2 5 2 3 2 2 2" xfId="44951"/>
    <cellStyle name="注释 2 5 2 3 2 3" xfId="44952"/>
    <cellStyle name="注释 2 5 2 3 3" xfId="44953"/>
    <cellStyle name="注释 2 5 2 3 3 10" xfId="44954"/>
    <cellStyle name="注释 2 5 2 3 3 11" xfId="44955"/>
    <cellStyle name="注释 2 5 2 3 3 12" xfId="44956"/>
    <cellStyle name="注释 2 5 2 3 3 13" xfId="44957"/>
    <cellStyle name="注释 2 5 2 3 3 14" xfId="44958"/>
    <cellStyle name="注释 2 5 2 3 3 15" xfId="44959"/>
    <cellStyle name="注释 2 5 2 3 3 2" xfId="44960"/>
    <cellStyle name="注释 2 5 2 3 3 2 2" xfId="44961"/>
    <cellStyle name="注释 2 5 2 3 3 3" xfId="44962"/>
    <cellStyle name="注释 2 5 2 3 3 3 10" xfId="44963"/>
    <cellStyle name="注释 2 5 2 3 3 3 11" xfId="44964"/>
    <cellStyle name="注释 2 5 2 3 3 3 2" xfId="44965"/>
    <cellStyle name="注释 2 5 2 3 3 3 3" xfId="44966"/>
    <cellStyle name="注释 2 5 2 3 3 3 4" xfId="44967"/>
    <cellStyle name="注释 2 5 2 3 3 3 5" xfId="44968"/>
    <cellStyle name="注释 2 5 2 3 3 3 6" xfId="44969"/>
    <cellStyle name="注释 2 5 2 3 3 3 7" xfId="44970"/>
    <cellStyle name="注释 2 5 2 3 3 3 8" xfId="44971"/>
    <cellStyle name="注释 2 5 2 3 3 3 9" xfId="34247"/>
    <cellStyle name="注释 2 5 2 3 3 4" xfId="44972"/>
    <cellStyle name="注释 2 5 2 3 3 5" xfId="44973"/>
    <cellStyle name="注释 2 5 2 3 3 6" xfId="44974"/>
    <cellStyle name="注释 2 5 2 3 3 7" xfId="44975"/>
    <cellStyle name="注释 2 5 2 3 3 8" xfId="44976"/>
    <cellStyle name="注释 2 5 2 3 3 9" xfId="44977"/>
    <cellStyle name="注释 2 5 2 3 4" xfId="44978"/>
    <cellStyle name="注释 2 5 2 3 4 2" xfId="44979"/>
    <cellStyle name="注释 2 5 2 3 5" xfId="44980"/>
    <cellStyle name="注释 2 5 2 4" xfId="44981"/>
    <cellStyle name="注释 2 5 2 4 2" xfId="44982"/>
    <cellStyle name="注释 2 5 2 4 2 2" xfId="44983"/>
    <cellStyle name="注释 2 5 2 4 2 2 2" xfId="44984"/>
    <cellStyle name="注释 2 5 2 4 2 2 2 2" xfId="39518"/>
    <cellStyle name="注释 2 5 2 4 2 2 2 3" xfId="44985"/>
    <cellStyle name="注释 2 5 2 4 2 3" xfId="44986"/>
    <cellStyle name="注释 2 5 2 4 3" xfId="44987"/>
    <cellStyle name="注释 2 5 2 4 3 2" xfId="44988"/>
    <cellStyle name="注释 2 5 2 4 4" xfId="44989"/>
    <cellStyle name="注释 2 5 2 5" xfId="44990"/>
    <cellStyle name="注释 2 5 2 5 2" xfId="44991"/>
    <cellStyle name="注释 2 5 2 5 2 2" xfId="44992"/>
    <cellStyle name="注释 2 5 2 5 3" xfId="44993"/>
    <cellStyle name="注释 2 5 2 6" xfId="44994"/>
    <cellStyle name="注释 2 5 2 6 10" xfId="44995"/>
    <cellStyle name="注释 2 5 2 6 11" xfId="44996"/>
    <cellStyle name="注释 2 5 2 6 12" xfId="44997"/>
    <cellStyle name="注释 2 5 2 6 13" xfId="20812"/>
    <cellStyle name="注释 2 5 2 6 2" xfId="44998"/>
    <cellStyle name="注释 2 5 2 6 2 2" xfId="44999"/>
    <cellStyle name="注释 2 5 2 6 3" xfId="45000"/>
    <cellStyle name="注释 2 5 2 6 3 10" xfId="45001"/>
    <cellStyle name="注释 2 5 2 6 3 11" xfId="45002"/>
    <cellStyle name="注释 2 5 2 6 3 12" xfId="45003"/>
    <cellStyle name="注释 2 5 2 6 3 2" xfId="45004"/>
    <cellStyle name="注释 2 5 2 6 3 2 10" xfId="20513"/>
    <cellStyle name="注释 2 5 2 6 3 2 11" xfId="33345"/>
    <cellStyle name="注释 2 5 2 6 3 2 2" xfId="45005"/>
    <cellStyle name="注释 2 5 2 6 3 2 3" xfId="45006"/>
    <cellStyle name="注释 2 5 2 6 3 2 4" xfId="45007"/>
    <cellStyle name="注释 2 5 2 6 3 2 5" xfId="45008"/>
    <cellStyle name="注释 2 5 2 6 3 2 6" xfId="45009"/>
    <cellStyle name="注释 2 5 2 6 3 2 7" xfId="45010"/>
    <cellStyle name="注释 2 5 2 6 3 2 8" xfId="45011"/>
    <cellStyle name="注释 2 5 2 6 3 2 9" xfId="45012"/>
    <cellStyle name="注释 2 5 2 6 3 3" xfId="45013"/>
    <cellStyle name="注释 2 5 2 6 3 4" xfId="456"/>
    <cellStyle name="注释 2 5 2 6 3 5" xfId="45014"/>
    <cellStyle name="注释 2 5 2 6 3 6" xfId="45015"/>
    <cellStyle name="注释 2 5 2 6 3 7" xfId="45016"/>
    <cellStyle name="注释 2 5 2 6 3 8" xfId="45017"/>
    <cellStyle name="注释 2 5 2 6 3 9" xfId="45018"/>
    <cellStyle name="注释 2 5 2 6 4" xfId="45019"/>
    <cellStyle name="注释 2 5 2 6 5" xfId="45020"/>
    <cellStyle name="注释 2 5 2 6 6" xfId="45021"/>
    <cellStyle name="注释 2 5 2 6 7" xfId="45022"/>
    <cellStyle name="注释 2 5 2 6 8" xfId="45023"/>
    <cellStyle name="注释 2 5 2 6 9" xfId="45024"/>
    <cellStyle name="注释 2 5 2 7" xfId="45025"/>
    <cellStyle name="注释 2 5 2 7 10" xfId="45027"/>
    <cellStyle name="注释 2 5 2 7 11" xfId="45029"/>
    <cellStyle name="注释 2 5 2 7 12" xfId="45031"/>
    <cellStyle name="注释 2 5 2 7 13" xfId="45032"/>
    <cellStyle name="注释 2 5 2 7 2" xfId="45033"/>
    <cellStyle name="注释 2 5 2 7 2 2" xfId="45034"/>
    <cellStyle name="注释 2 5 2 7 3" xfId="45035"/>
    <cellStyle name="注释 2 5 2 7 3 10" xfId="45036"/>
    <cellStyle name="注释 2 5 2 7 3 11" xfId="45037"/>
    <cellStyle name="注释 2 5 2 7 3 2" xfId="45039"/>
    <cellStyle name="注释 2 5 2 7 3 3" xfId="45041"/>
    <cellStyle name="注释 2 5 2 7 3 4" xfId="326"/>
    <cellStyle name="注释 2 5 2 7 3 5" xfId="45042"/>
    <cellStyle name="注释 2 5 2 7 3 6" xfId="45043"/>
    <cellStyle name="注释 2 5 2 7 3 7" xfId="45044"/>
    <cellStyle name="注释 2 5 2 7 3 8" xfId="45045"/>
    <cellStyle name="注释 2 5 2 7 3 9" xfId="45046"/>
    <cellStyle name="注释 2 5 2 7 4" xfId="45047"/>
    <cellStyle name="注释 2 5 2 7 5" xfId="45048"/>
    <cellStyle name="注释 2 5 2 7 6" xfId="45049"/>
    <cellStyle name="注释 2 5 2 7 7" xfId="45050"/>
    <cellStyle name="注释 2 5 2 7 8" xfId="45051"/>
    <cellStyle name="注释 2 5 2 7 9" xfId="45052"/>
    <cellStyle name="注释 2 5 2 8" xfId="45053"/>
    <cellStyle name="注释 2 5 2 8 10" xfId="45054"/>
    <cellStyle name="注释 2 5 2 8 11" xfId="45055"/>
    <cellStyle name="注释 2 5 2 8 12" xfId="45056"/>
    <cellStyle name="注释 2 5 2 8 13" xfId="45057"/>
    <cellStyle name="注释 2 5 2 8 2" xfId="45058"/>
    <cellStyle name="注释 2 5 2 8 2 2" xfId="45059"/>
    <cellStyle name="注释 2 5 2 8 3" xfId="45060"/>
    <cellStyle name="注释 2 5 2 8 3 10" xfId="45061"/>
    <cellStyle name="注释 2 5 2 8 3 11" xfId="45062"/>
    <cellStyle name="注释 2 5 2 8 3 12" xfId="45063"/>
    <cellStyle name="注释 2 5 2 8 3 2" xfId="45064"/>
    <cellStyle name="注释 2 5 2 8 3 2 10" xfId="45065"/>
    <cellStyle name="注释 2 5 2 8 3 2 11" xfId="45066"/>
    <cellStyle name="注释 2 5 2 8 3 2 2" xfId="45067"/>
    <cellStyle name="注释 2 5 2 8 3 2 3" xfId="45068"/>
    <cellStyle name="注释 2 5 2 8 3 2 4" xfId="45069"/>
    <cellStyle name="注释 2 5 2 8 3 2 5" xfId="45070"/>
    <cellStyle name="注释 2 5 2 8 3 2 6" xfId="45071"/>
    <cellStyle name="注释 2 5 2 8 3 2 7" xfId="45072"/>
    <cellStyle name="注释 2 5 2 8 3 2 8" xfId="45073"/>
    <cellStyle name="注释 2 5 2 8 3 2 9" xfId="45074"/>
    <cellStyle name="注释 2 5 2 8 3 3" xfId="45075"/>
    <cellStyle name="注释 2 5 2 8 3 4" xfId="45076"/>
    <cellStyle name="注释 2 5 2 8 3 4 2" xfId="45077"/>
    <cellStyle name="注释 2 5 2 8 3 4 3" xfId="6865"/>
    <cellStyle name="注释 2 5 2 8 3 5" xfId="45078"/>
    <cellStyle name="注释 2 5 2 8 3 6" xfId="45079"/>
    <cellStyle name="注释 2 5 2 8 3 6 2" xfId="45080"/>
    <cellStyle name="注释 2 5 2 8 3 6 3" xfId="7035"/>
    <cellStyle name="注释 2 5 2 8 3 7" xfId="45081"/>
    <cellStyle name="注释 2 5 2 8 3 7 2" xfId="45082"/>
    <cellStyle name="注释 2 5 2 8 3 7 3" xfId="7058"/>
    <cellStyle name="注释 2 5 2 8 3 8" xfId="45083"/>
    <cellStyle name="注释 2 5 2 8 3 9" xfId="45084"/>
    <cellStyle name="注释 2 5 2 8 4" xfId="45085"/>
    <cellStyle name="注释 2 5 2 8 5" xfId="45086"/>
    <cellStyle name="注释 2 5 2 8 6" xfId="45087"/>
    <cellStyle name="注释 2 5 2 8 7" xfId="45088"/>
    <cellStyle name="注释 2 5 2 8 8" xfId="45089"/>
    <cellStyle name="注释 2 5 2 8 9" xfId="45090"/>
    <cellStyle name="注释 2 5 2 9" xfId="45091"/>
    <cellStyle name="注释 2 5 2 9 2" xfId="45092"/>
    <cellStyle name="注释 2 5 3" xfId="45093"/>
    <cellStyle name="注释 2 5 3 2" xfId="45094"/>
    <cellStyle name="注释 2 5 3 2 2" xfId="45095"/>
    <cellStyle name="注释 2 5 3 2 2 2" xfId="45096"/>
    <cellStyle name="注释 2 5 3 2 3" xfId="45097"/>
    <cellStyle name="注释 2 5 3 3" xfId="45098"/>
    <cellStyle name="注释 2 5 3 3 10" xfId="45099"/>
    <cellStyle name="注释 2 5 3 3 11" xfId="45100"/>
    <cellStyle name="注释 2 5 3 3 12" xfId="45101"/>
    <cellStyle name="注释 2 5 3 3 13" xfId="45102"/>
    <cellStyle name="注释 2 5 3 3 2" xfId="45103"/>
    <cellStyle name="注释 2 5 3 3 2 2" xfId="45104"/>
    <cellStyle name="注释 2 5 3 3 3" xfId="45105"/>
    <cellStyle name="注释 2 5 3 3 3 10" xfId="45106"/>
    <cellStyle name="注释 2 5 3 3 3 11" xfId="45107"/>
    <cellStyle name="注释 2 5 3 3 3 12" xfId="45108"/>
    <cellStyle name="注释 2 5 3 3 3 2" xfId="45109"/>
    <cellStyle name="注释 2 5 3 3 3 2 10" xfId="45110"/>
    <cellStyle name="注释 2 5 3 3 3 2 11" xfId="45111"/>
    <cellStyle name="注释 2 5 3 3 3 2 2" xfId="45112"/>
    <cellStyle name="注释 2 5 3 3 3 2 3" xfId="30792"/>
    <cellStyle name="注释 2 5 3 3 3 2 4" xfId="30796"/>
    <cellStyle name="注释 2 5 3 3 3 2 5" xfId="45113"/>
    <cellStyle name="注释 2 5 3 3 3 2 6" xfId="11897"/>
    <cellStyle name="注释 2 5 3 3 3 2 7" xfId="45114"/>
    <cellStyle name="注释 2 5 3 3 3 2 8" xfId="45115"/>
    <cellStyle name="注释 2 5 3 3 3 2 9" xfId="45116"/>
    <cellStyle name="注释 2 5 3 3 3 3" xfId="45117"/>
    <cellStyle name="注释 2 5 3 3 3 4" xfId="45118"/>
    <cellStyle name="注释 2 5 3 3 3 5" xfId="45119"/>
    <cellStyle name="注释 2 5 3 3 3 5 2" xfId="45120"/>
    <cellStyle name="注释 2 5 3 3 3 5 3" xfId="45121"/>
    <cellStyle name="注释 2 5 3 3 3 6" xfId="45122"/>
    <cellStyle name="注释 2 5 3 3 3 6 2" xfId="45123"/>
    <cellStyle name="注释 2 5 3 3 3 6 3" xfId="45124"/>
    <cellStyle name="注释 2 5 3 3 3 7" xfId="45125"/>
    <cellStyle name="注释 2 5 3 3 3 7 2" xfId="45126"/>
    <cellStyle name="注释 2 5 3 3 3 7 3" xfId="45127"/>
    <cellStyle name="注释 2 5 3 3 3 8" xfId="45128"/>
    <cellStyle name="注释 2 5 3 3 3 9" xfId="45129"/>
    <cellStyle name="注释 2 5 3 3 4" xfId="45130"/>
    <cellStyle name="注释 2 5 3 3 5" xfId="45131"/>
    <cellStyle name="注释 2 5 3 3 6" xfId="45132"/>
    <cellStyle name="注释 2 5 3 3 7" xfId="11126"/>
    <cellStyle name="注释 2 5 3 3 8" xfId="45133"/>
    <cellStyle name="注释 2 5 3 3 9" xfId="45134"/>
    <cellStyle name="注释 2 5 3 4" xfId="45135"/>
    <cellStyle name="注释 2 5 3 4 2" xfId="45136"/>
    <cellStyle name="注释 2 5 3 5" xfId="45137"/>
    <cellStyle name="注释 2 5 4" xfId="45138"/>
    <cellStyle name="注释 2 5 4 2" xfId="45139"/>
    <cellStyle name="注释 2 5 4 2 2" xfId="45140"/>
    <cellStyle name="注释 2 5 4 2 2 2" xfId="45141"/>
    <cellStyle name="注释 2 5 4 2 3" xfId="45142"/>
    <cellStyle name="注释 2 5 4 3" xfId="45143"/>
    <cellStyle name="注释 2 5 4 3 10" xfId="45144"/>
    <cellStyle name="注释 2 5 4 3 11" xfId="45145"/>
    <cellStyle name="注释 2 5 4 3 12" xfId="45146"/>
    <cellStyle name="注释 2 5 4 3 13" xfId="45147"/>
    <cellStyle name="注释 2 5 4 3 2" xfId="45148"/>
    <cellStyle name="注释 2 5 4 3 2 2" xfId="45149"/>
    <cellStyle name="注释 2 5 4 3 3" xfId="45150"/>
    <cellStyle name="注释 2 5 4 3 3 10" xfId="45151"/>
    <cellStyle name="注释 2 5 4 3 3 11" xfId="45152"/>
    <cellStyle name="注释 2 5 4 3 3 2" xfId="45153"/>
    <cellStyle name="注释 2 5 4 3 3 3" xfId="45154"/>
    <cellStyle name="注释 2 5 4 3 3 4" xfId="45155"/>
    <cellStyle name="注释 2 5 4 3 3 5" xfId="45156"/>
    <cellStyle name="注释 2 5 4 3 3 6" xfId="45157"/>
    <cellStyle name="注释 2 5 4 3 3 7" xfId="45158"/>
    <cellStyle name="注释 2 5 4 3 3 8" xfId="45159"/>
    <cellStyle name="注释 2 5 4 3 3 9" xfId="45160"/>
    <cellStyle name="注释 2 5 4 3 4" xfId="45161"/>
    <cellStyle name="注释 2 5 4 3 5" xfId="45162"/>
    <cellStyle name="注释 2 5 4 3 6" xfId="45163"/>
    <cellStyle name="注释 2 5 4 3 7" xfId="11145"/>
    <cellStyle name="注释 2 5 4 3 8" xfId="45164"/>
    <cellStyle name="注释 2 5 4 3 9" xfId="45165"/>
    <cellStyle name="注释 2 5 4 4" xfId="45166"/>
    <cellStyle name="注释 2 5 4 4 2" xfId="45167"/>
    <cellStyle name="注释 2 5 4 5" xfId="45168"/>
    <cellStyle name="注释 2 5 5" xfId="45169"/>
    <cellStyle name="注释 2 5 5 2" xfId="45170"/>
    <cellStyle name="注释 2 5 5 2 2" xfId="45171"/>
    <cellStyle name="注释 2 5 5 2 2 2" xfId="45172"/>
    <cellStyle name="注释 2 5 5 2 3" xfId="45173"/>
    <cellStyle name="注释 2 5 5 3" xfId="45174"/>
    <cellStyle name="注释 2 5 5 3 2" xfId="45175"/>
    <cellStyle name="注释 2 5 5 4" xfId="45176"/>
    <cellStyle name="注释 2 5 6" xfId="45177"/>
    <cellStyle name="注释 2 5 6 2" xfId="45178"/>
    <cellStyle name="注释 2 5 6 2 2" xfId="45179"/>
    <cellStyle name="注释 2 5 6 3" xfId="45180"/>
    <cellStyle name="注释 2 5 7" xfId="11801"/>
    <cellStyle name="注释 2 5 7 10" xfId="45181"/>
    <cellStyle name="注释 2 5 7 11" xfId="45182"/>
    <cellStyle name="注释 2 5 7 12" xfId="45183"/>
    <cellStyle name="注释 2 5 7 13" xfId="45184"/>
    <cellStyle name="注释 2 5 7 14" xfId="45185"/>
    <cellStyle name="注释 2 5 7 15" xfId="45186"/>
    <cellStyle name="注释 2 5 7 2" xfId="11805"/>
    <cellStyle name="注释 2 5 7 2 2" xfId="45187"/>
    <cellStyle name="注释 2 5 7 3" xfId="11811"/>
    <cellStyle name="注释 2 5 7 3 10" xfId="45188"/>
    <cellStyle name="注释 2 5 7 3 11" xfId="45189"/>
    <cellStyle name="注释 2 5 7 3 12" xfId="45190"/>
    <cellStyle name="注释 2 5 7 3 2" xfId="45191"/>
    <cellStyle name="注释 2 5 7 3 2 10" xfId="15033"/>
    <cellStyle name="注释 2 5 7 3 2 11" xfId="15037"/>
    <cellStyle name="注释 2 5 7 3 2 2" xfId="45192"/>
    <cellStyle name="注释 2 5 7 3 2 3" xfId="45193"/>
    <cellStyle name="注释 2 5 7 3 2 4" xfId="45194"/>
    <cellStyle name="注释 2 5 7 3 2 5" xfId="45195"/>
    <cellStyle name="注释 2 5 7 3 2 6" xfId="45196"/>
    <cellStyle name="注释 2 5 7 3 2 7" xfId="45197"/>
    <cellStyle name="注释 2 5 7 3 2 8" xfId="45198"/>
    <cellStyle name="注释 2 5 7 3 2 9" xfId="45199"/>
    <cellStyle name="注释 2 5 7 3 3" xfId="41959"/>
    <cellStyle name="注释 2 5 7 3 4" xfId="45200"/>
    <cellStyle name="注释 2 5 7 3 5" xfId="45201"/>
    <cellStyle name="注释 2 5 7 3 6" xfId="45202"/>
    <cellStyle name="注释 2 5 7 3 7" xfId="45203"/>
    <cellStyle name="注释 2 5 7 3 8" xfId="45204"/>
    <cellStyle name="注释 2 5 7 3 9" xfId="45205"/>
    <cellStyle name="注释 2 5 7 4" xfId="4123"/>
    <cellStyle name="注释 2 5 7 4 2" xfId="45206"/>
    <cellStyle name="注释 2 5 7 4 3" xfId="45207"/>
    <cellStyle name="注释 2 5 7 5" xfId="45208"/>
    <cellStyle name="注释 2 5 7 5 2" xfId="45209"/>
    <cellStyle name="注释 2 5 7 5 3" xfId="45210"/>
    <cellStyle name="注释 2 5 7 6" xfId="45211"/>
    <cellStyle name="注释 2 5 7 7" xfId="45212"/>
    <cellStyle name="注释 2 5 7 8" xfId="45213"/>
    <cellStyle name="注释 2 5 7 9" xfId="45214"/>
    <cellStyle name="注释 2 5 8" xfId="11816"/>
    <cellStyle name="注释 2 5 8 10" xfId="45215"/>
    <cellStyle name="注释 2 5 8 11" xfId="45216"/>
    <cellStyle name="注释 2 5 8 12" xfId="45217"/>
    <cellStyle name="注释 2 5 8 13" xfId="45218"/>
    <cellStyle name="注释 2 5 8 2" xfId="45219"/>
    <cellStyle name="注释 2 5 8 2 2" xfId="45220"/>
    <cellStyle name="注释 2 5 8 3" xfId="45221"/>
    <cellStyle name="注释 2 5 8 3 10" xfId="45222"/>
    <cellStyle name="注释 2 5 8 3 11" xfId="45223"/>
    <cellStyle name="注释 2 5 8 3 2" xfId="45224"/>
    <cellStyle name="注释 2 5 8 3 3" xfId="41965"/>
    <cellStyle name="注释 2 5 8 3 4" xfId="45225"/>
    <cellStyle name="注释 2 5 8 3 5" xfId="45226"/>
    <cellStyle name="注释 2 5 8 3 6" xfId="45227"/>
    <cellStyle name="注释 2 5 8 3 7" xfId="45228"/>
    <cellStyle name="注释 2 5 8 3 8" xfId="45229"/>
    <cellStyle name="注释 2 5 8 3 9" xfId="45230"/>
    <cellStyle name="注释 2 5 8 4" xfId="45231"/>
    <cellStyle name="注释 2 5 8 4 2" xfId="45232"/>
    <cellStyle name="注释 2 5 8 4 3" xfId="45233"/>
    <cellStyle name="注释 2 5 8 5" xfId="45234"/>
    <cellStyle name="注释 2 5 8 6" xfId="45235"/>
    <cellStyle name="注释 2 5 8 7" xfId="45236"/>
    <cellStyle name="注释 2 5 8 8" xfId="21673"/>
    <cellStyle name="注释 2 5 8 9" xfId="25226"/>
    <cellStyle name="注释 2 5 9" xfId="11821"/>
    <cellStyle name="注释 2 5 9 10" xfId="45237"/>
    <cellStyle name="注释 2 5 9 11" xfId="45238"/>
    <cellStyle name="注释 2 5 9 12" xfId="45239"/>
    <cellStyle name="注释 2 5 9 13" xfId="45240"/>
    <cellStyle name="注释 2 5 9 2" xfId="45241"/>
    <cellStyle name="注释 2 5 9 2 2" xfId="45242"/>
    <cellStyle name="注释 2 5 9 3" xfId="45243"/>
    <cellStyle name="注释 2 5 9 3 10" xfId="45244"/>
    <cellStyle name="注释 2 5 9 3 11" xfId="45245"/>
    <cellStyle name="注释 2 5 9 3 12" xfId="45246"/>
    <cellStyle name="注释 2 5 9 3 2" xfId="26212"/>
    <cellStyle name="注释 2 5 9 3 2 10" xfId="45247"/>
    <cellStyle name="注释 2 5 9 3 2 11" xfId="45248"/>
    <cellStyle name="注释 2 5 9 3 2 2" xfId="26214"/>
    <cellStyle name="注释 2 5 9 3 2 3" xfId="45249"/>
    <cellStyle name="注释 2 5 9 3 2 4" xfId="45250"/>
    <cellStyle name="注释 2 5 9 3 2 5" xfId="45251"/>
    <cellStyle name="注释 2 5 9 3 2 6" xfId="45252"/>
    <cellStyle name="注释 2 5 9 3 2 7" xfId="45253"/>
    <cellStyle name="注释 2 5 9 3 2 8" xfId="45254"/>
    <cellStyle name="注释 2 5 9 3 2 9" xfId="45255"/>
    <cellStyle name="注释 2 5 9 3 3" xfId="17795"/>
    <cellStyle name="注释 2 5 9 3 4" xfId="17801"/>
    <cellStyle name="注释 2 5 9 3 5" xfId="2872"/>
    <cellStyle name="注释 2 5 9 3 6" xfId="45256"/>
    <cellStyle name="注释 2 5 9 3 7" xfId="45257"/>
    <cellStyle name="注释 2 5 9 3 8" xfId="45258"/>
    <cellStyle name="注释 2 5 9 3 9" xfId="45259"/>
    <cellStyle name="注释 2 5 9 4" xfId="45260"/>
    <cellStyle name="注释 2 5 9 4 2" xfId="4223"/>
    <cellStyle name="注释 2 5 9 4 3" xfId="329"/>
    <cellStyle name="注释 2 5 9 5" xfId="45261"/>
    <cellStyle name="注释 2 5 9 6" xfId="45262"/>
    <cellStyle name="注释 2 5 9 7" xfId="45263"/>
    <cellStyle name="注释 2 5 9 8" xfId="29685"/>
    <cellStyle name="注释 2 5 9 9" xfId="41377"/>
    <cellStyle name="注释 2 6" xfId="45264"/>
    <cellStyle name="注释 2 6 10" xfId="45265"/>
    <cellStyle name="注释 2 6 10 2" xfId="45266"/>
    <cellStyle name="注释 2 6 11" xfId="45267"/>
    <cellStyle name="注释 2 6 2" xfId="45268"/>
    <cellStyle name="注释 2 6 2 10" xfId="45269"/>
    <cellStyle name="注释 2 6 2 2" xfId="45270"/>
    <cellStyle name="注释 2 6 2 2 2" xfId="45271"/>
    <cellStyle name="注释 2 6 2 2 2 2" xfId="45272"/>
    <cellStyle name="注释 2 6 2 2 2 2 2" xfId="45273"/>
    <cellStyle name="注释 2 6 2 2 2 3" xfId="45274"/>
    <cellStyle name="注释 2 6 2 2 3" xfId="45275"/>
    <cellStyle name="注释 2 6 2 2 3 10" xfId="45276"/>
    <cellStyle name="注释 2 6 2 2 3 11" xfId="45277"/>
    <cellStyle name="注释 2 6 2 2 3 12" xfId="41537"/>
    <cellStyle name="注释 2 6 2 2 3 13" xfId="45278"/>
    <cellStyle name="注释 2 6 2 2 3 2" xfId="30163"/>
    <cellStyle name="注释 2 6 2 2 3 2 2" xfId="45279"/>
    <cellStyle name="注释 2 6 2 2 3 3" xfId="30166"/>
    <cellStyle name="注释 2 6 2 2 3 3 10" xfId="45280"/>
    <cellStyle name="注释 2 6 2 2 3 3 11" xfId="45281"/>
    <cellStyle name="注释 2 6 2 2 3 3 12" xfId="45282"/>
    <cellStyle name="注释 2 6 2 2 3 3 2" xfId="45283"/>
    <cellStyle name="注释 2 6 2 2 3 3 2 10" xfId="45284"/>
    <cellStyle name="注释 2 6 2 2 3 3 2 11" xfId="45285"/>
    <cellStyle name="注释 2 6 2 2 3 3 2 2" xfId="45286"/>
    <cellStyle name="注释 2 6 2 2 3 3 2 3" xfId="45287"/>
    <cellStyle name="注释 2 6 2 2 3 3 2 4" xfId="45288"/>
    <cellStyle name="注释 2 6 2 2 3 3 2 5" xfId="41701"/>
    <cellStyle name="注释 2 6 2 2 3 3 2 6" xfId="41704"/>
    <cellStyle name="注释 2 6 2 2 3 3 2 7" xfId="45289"/>
    <cellStyle name="注释 2 6 2 2 3 3 2 8" xfId="9889"/>
    <cellStyle name="注释 2 6 2 2 3 3 2 9" xfId="44034"/>
    <cellStyle name="注释 2 6 2 2 3 3 3" xfId="45290"/>
    <cellStyle name="注释 2 6 2 2 3 3 4" xfId="45291"/>
    <cellStyle name="注释 2 6 2 2 3 3 5" xfId="45292"/>
    <cellStyle name="注释 2 6 2 2 3 3 6" xfId="45293"/>
    <cellStyle name="注释 2 6 2 2 3 3 7" xfId="45294"/>
    <cellStyle name="注释 2 6 2 2 3 3 8" xfId="45295"/>
    <cellStyle name="注释 2 6 2 2 3 3 9" xfId="45296"/>
    <cellStyle name="注释 2 6 2 2 3 4" xfId="30169"/>
    <cellStyle name="注释 2 6 2 2 3 5" xfId="30172"/>
    <cellStyle name="注释 2 6 2 2 3 6" xfId="30175"/>
    <cellStyle name="注释 2 6 2 2 3 7" xfId="23822"/>
    <cellStyle name="注释 2 6 2 2 3 8" xfId="45297"/>
    <cellStyle name="注释 2 6 2 2 3 9" xfId="45298"/>
    <cellStyle name="注释 2 6 2 2 4" xfId="45299"/>
    <cellStyle name="注释 2 6 2 2 4 2" xfId="45300"/>
    <cellStyle name="注释 2 6 2 2 5" xfId="45301"/>
    <cellStyle name="注释 2 6 2 3" xfId="45302"/>
    <cellStyle name="注释 2 6 2 3 2" xfId="45303"/>
    <cellStyle name="注释 2 6 2 3 2 2" xfId="45304"/>
    <cellStyle name="注释 2 6 2 3 2 2 2" xfId="45305"/>
    <cellStyle name="注释 2 6 2 3 2 3" xfId="45306"/>
    <cellStyle name="注释 2 6 2 3 3" xfId="45307"/>
    <cellStyle name="注释 2 6 2 3 3 10" xfId="45308"/>
    <cellStyle name="注释 2 6 2 3 3 11" xfId="45309"/>
    <cellStyle name="注释 2 6 2 3 3 12" xfId="45310"/>
    <cellStyle name="注释 2 6 2 3 3 13" xfId="45311"/>
    <cellStyle name="注释 2 6 2 3 3 2" xfId="18018"/>
    <cellStyle name="注释 2 6 2 3 3 2 2" xfId="45312"/>
    <cellStyle name="注释 2 6 2 3 3 3" xfId="32046"/>
    <cellStyle name="注释 2 6 2 3 3 3 10" xfId="45313"/>
    <cellStyle name="注释 2 6 2 3 3 3 11" xfId="45314"/>
    <cellStyle name="注释 2 6 2 3 3 3 2" xfId="45315"/>
    <cellStyle name="注释 2 6 2 3 3 3 3" xfId="44212"/>
    <cellStyle name="注释 2 6 2 3 3 3 4" xfId="44214"/>
    <cellStyle name="注释 2 6 2 3 3 3 5" xfId="45316"/>
    <cellStyle name="注释 2 6 2 3 3 3 6" xfId="45317"/>
    <cellStyle name="注释 2 6 2 3 3 3 7" xfId="45318"/>
    <cellStyle name="注释 2 6 2 3 3 3 8" xfId="45319"/>
    <cellStyle name="注释 2 6 2 3 3 3 9" xfId="35127"/>
    <cellStyle name="注释 2 6 2 3 3 4" xfId="32048"/>
    <cellStyle name="注释 2 6 2 3 3 5" xfId="32050"/>
    <cellStyle name="注释 2 6 2 3 3 6" xfId="32052"/>
    <cellStyle name="注释 2 6 2 3 3 7" xfId="23886"/>
    <cellStyle name="注释 2 6 2 3 3 8" xfId="45320"/>
    <cellStyle name="注释 2 6 2 3 3 9" xfId="45321"/>
    <cellStyle name="注释 2 6 2 3 4" xfId="45322"/>
    <cellStyle name="注释 2 6 2 3 4 2" xfId="45323"/>
    <cellStyle name="注释 2 6 2 3 4 3" xfId="45324"/>
    <cellStyle name="注释 2 6 2 3 4 4" xfId="45325"/>
    <cellStyle name="注释 2 6 2 3 5" xfId="40921"/>
    <cellStyle name="注释 2 6 2 4" xfId="45326"/>
    <cellStyle name="注释 2 6 2 4 2" xfId="45327"/>
    <cellStyle name="注释 2 6 2 4 2 2" xfId="45328"/>
    <cellStyle name="注释 2 6 2 4 2 2 2" xfId="45329"/>
    <cellStyle name="注释 2 6 2 4 2 3" xfId="45330"/>
    <cellStyle name="注释 2 6 2 4 3" xfId="18021"/>
    <cellStyle name="注释 2 6 2 4 3 2" xfId="45331"/>
    <cellStyle name="注释 2 6 2 4 4" xfId="18025"/>
    <cellStyle name="注释 2 6 2 4 4 2" xfId="20817"/>
    <cellStyle name="注释 2 6 2 4 4 3" xfId="20822"/>
    <cellStyle name="注释 2 6 2 5" xfId="45332"/>
    <cellStyle name="注释 2 6 2 5 2" xfId="45333"/>
    <cellStyle name="注释 2 6 2 5 2 2" xfId="45334"/>
    <cellStyle name="注释 2 6 2 5 3" xfId="45335"/>
    <cellStyle name="注释 2 6 2 6" xfId="45336"/>
    <cellStyle name="注释 2 6 2 6 10" xfId="45337"/>
    <cellStyle name="注释 2 6 2 6 11" xfId="45338"/>
    <cellStyle name="注释 2 6 2 6 12" xfId="45339"/>
    <cellStyle name="注释 2 6 2 6 13" xfId="45340"/>
    <cellStyle name="注释 2 6 2 6 2" xfId="45341"/>
    <cellStyle name="注释 2 6 2 6 2 2" xfId="45342"/>
    <cellStyle name="注释 2 6 2 6 3" xfId="45343"/>
    <cellStyle name="注释 2 6 2 6 3 10" xfId="45344"/>
    <cellStyle name="注释 2 6 2 6 3 11" xfId="45345"/>
    <cellStyle name="注释 2 6 2 6 3 12" xfId="45346"/>
    <cellStyle name="注释 2 6 2 6 3 2" xfId="45347"/>
    <cellStyle name="注释 2 6 2 6 3 2 10" xfId="45348"/>
    <cellStyle name="注释 2 6 2 6 3 2 11" xfId="37689"/>
    <cellStyle name="注释 2 6 2 6 3 2 2" xfId="45349"/>
    <cellStyle name="注释 2 6 2 6 3 2 3" xfId="45350"/>
    <cellStyle name="注释 2 6 2 6 3 2 4" xfId="45351"/>
    <cellStyle name="注释 2 6 2 6 3 2 5" xfId="45352"/>
    <cellStyle name="注释 2 6 2 6 3 2 6" xfId="45353"/>
    <cellStyle name="注释 2 6 2 6 3 2 7" xfId="45354"/>
    <cellStyle name="注释 2 6 2 6 3 2 8" xfId="45355"/>
    <cellStyle name="注释 2 6 2 6 3 2 9" xfId="45356"/>
    <cellStyle name="注释 2 6 2 6 3 3" xfId="45357"/>
    <cellStyle name="注释 2 6 2 6 3 4" xfId="9049"/>
    <cellStyle name="注释 2 6 2 6 3 5" xfId="45358"/>
    <cellStyle name="注释 2 6 2 6 3 6" xfId="45359"/>
    <cellStyle name="注释 2 6 2 6 3 7" xfId="45360"/>
    <cellStyle name="注释 2 6 2 6 3 8" xfId="45361"/>
    <cellStyle name="注释 2 6 2 6 3 9" xfId="45362"/>
    <cellStyle name="注释 2 6 2 6 4" xfId="45363"/>
    <cellStyle name="注释 2 6 2 6 5" xfId="45364"/>
    <cellStyle name="注释 2 6 2 6 6" xfId="45365"/>
    <cellStyle name="注释 2 6 2 6 7" xfId="45366"/>
    <cellStyle name="注释 2 6 2 6 8" xfId="45367"/>
    <cellStyle name="注释 2 6 2 6 9" xfId="45368"/>
    <cellStyle name="注释 2 6 2 7" xfId="45369"/>
    <cellStyle name="注释 2 6 2 7 10" xfId="45370"/>
    <cellStyle name="注释 2 6 2 7 11" xfId="45371"/>
    <cellStyle name="注释 2 6 2 7 12" xfId="45372"/>
    <cellStyle name="注释 2 6 2 7 13" xfId="45373"/>
    <cellStyle name="注释 2 6 2 7 2" xfId="45374"/>
    <cellStyle name="注释 2 6 2 7 2 2" xfId="45375"/>
    <cellStyle name="注释 2 6 2 7 3" xfId="45376"/>
    <cellStyle name="注释 2 6 2 7 3 10" xfId="9143"/>
    <cellStyle name="注释 2 6 2 7 3 11" xfId="9150"/>
    <cellStyle name="注释 2 6 2 7 3 2" xfId="45377"/>
    <cellStyle name="注释 2 6 2 7 3 3" xfId="45378"/>
    <cellStyle name="注释 2 6 2 7 3 4" xfId="9065"/>
    <cellStyle name="注释 2 6 2 7 3 5" xfId="45379"/>
    <cellStyle name="注释 2 6 2 7 3 6" xfId="45380"/>
    <cellStyle name="注释 2 6 2 7 3 7" xfId="45381"/>
    <cellStyle name="注释 2 6 2 7 3 8" xfId="45382"/>
    <cellStyle name="注释 2 6 2 7 3 9" xfId="45383"/>
    <cellStyle name="注释 2 6 2 7 4" xfId="45384"/>
    <cellStyle name="注释 2 6 2 7 5" xfId="45385"/>
    <cellStyle name="注释 2 6 2 7 6" xfId="45386"/>
    <cellStyle name="注释 2 6 2 7 7" xfId="45387"/>
    <cellStyle name="注释 2 6 2 7 8" xfId="45388"/>
    <cellStyle name="注释 2 6 2 7 9" xfId="45389"/>
    <cellStyle name="注释 2 6 2 8" xfId="45390"/>
    <cellStyle name="注释 2 6 2 8 10" xfId="17519"/>
    <cellStyle name="注释 2 6 2 8 11" xfId="45391"/>
    <cellStyle name="注释 2 6 2 8 12" xfId="45392"/>
    <cellStyle name="注释 2 6 2 8 13" xfId="17734"/>
    <cellStyle name="注释 2 6 2 8 2" xfId="45393"/>
    <cellStyle name="注释 2 6 2 8 2 2" xfId="45394"/>
    <cellStyle name="注释 2 6 2 8 3" xfId="45395"/>
    <cellStyle name="注释 2 6 2 8 3 10" xfId="45396"/>
    <cellStyle name="注释 2 6 2 8 3 11" xfId="45397"/>
    <cellStyle name="注释 2 6 2 8 3 12" xfId="45398"/>
    <cellStyle name="注释 2 6 2 8 3 2" xfId="45399"/>
    <cellStyle name="注释 2 6 2 8 3 2 10" xfId="45400"/>
    <cellStyle name="注释 2 6 2 8 3 2 11" xfId="45401"/>
    <cellStyle name="注释 2 6 2 8 3 2 2" xfId="45402"/>
    <cellStyle name="注释 2 6 2 8 3 2 3" xfId="45403"/>
    <cellStyle name="注释 2 6 2 8 3 2 4" xfId="45404"/>
    <cellStyle name="注释 2 6 2 8 3 2 5" xfId="45405"/>
    <cellStyle name="注释 2 6 2 8 3 2 6" xfId="45406"/>
    <cellStyle name="注释 2 6 2 8 3 2 7" xfId="45407"/>
    <cellStyle name="注释 2 6 2 8 3 2 8" xfId="45408"/>
    <cellStyle name="注释 2 6 2 8 3 2 9" xfId="45409"/>
    <cellStyle name="注释 2 6 2 8 3 3" xfId="45410"/>
    <cellStyle name="注释 2 6 2 8 3 4" xfId="45411"/>
    <cellStyle name="注释 2 6 2 8 3 5" xfId="45412"/>
    <cellStyle name="注释 2 6 2 8 3 6" xfId="45413"/>
    <cellStyle name="注释 2 6 2 8 3 7" xfId="45414"/>
    <cellStyle name="注释 2 6 2 8 3 8" xfId="45415"/>
    <cellStyle name="注释 2 6 2 8 3 9" xfId="45416"/>
    <cellStyle name="注释 2 6 2 8 4" xfId="45417"/>
    <cellStyle name="注释 2 6 2 8 5" xfId="45418"/>
    <cellStyle name="注释 2 6 2 8 6" xfId="45419"/>
    <cellStyle name="注释 2 6 2 8 7" xfId="45420"/>
    <cellStyle name="注释 2 6 2 8 8" xfId="45421"/>
    <cellStyle name="注释 2 6 2 8 9" xfId="45422"/>
    <cellStyle name="注释 2 6 2 9" xfId="45423"/>
    <cellStyle name="注释 2 6 2 9 2" xfId="45424"/>
    <cellStyle name="注释 2 6 2 9 2 2" xfId="45425"/>
    <cellStyle name="注释 2 6 2 9 2 3" xfId="45426"/>
    <cellStyle name="注释 2 6 3" xfId="45427"/>
    <cellStyle name="注释 2 6 3 2" xfId="45428"/>
    <cellStyle name="注释 2 6 3 2 2" xfId="45429"/>
    <cellStyle name="注释 2 6 3 2 2 2" xfId="45430"/>
    <cellStyle name="注释 2 6 3 2 3" xfId="45431"/>
    <cellStyle name="注释 2 6 3 3" xfId="45432"/>
    <cellStyle name="注释 2 6 3 3 10" xfId="45433"/>
    <cellStyle name="注释 2 6 3 3 11" xfId="45434"/>
    <cellStyle name="注释 2 6 3 3 12" xfId="45435"/>
    <cellStyle name="注释 2 6 3 3 13" xfId="45436"/>
    <cellStyle name="注释 2 6 3 3 2" xfId="45437"/>
    <cellStyle name="注释 2 6 3 3 2 2" xfId="45438"/>
    <cellStyle name="注释 2 6 3 3 3" xfId="45439"/>
    <cellStyle name="注释 2 6 3 3 3 10" xfId="45440"/>
    <cellStyle name="注释 2 6 3 3 3 11" xfId="45441"/>
    <cellStyle name="注释 2 6 3 3 3 11 2" xfId="45442"/>
    <cellStyle name="注释 2 6 3 3 3 11 3" xfId="45443"/>
    <cellStyle name="注释 2 6 3 3 3 12" xfId="45444"/>
    <cellStyle name="注释 2 6 3 3 3 12 2" xfId="45445"/>
    <cellStyle name="注释 2 6 3 3 3 12 3" xfId="45446"/>
    <cellStyle name="注释 2 6 3 3 3 2" xfId="32092"/>
    <cellStyle name="注释 2 6 3 3 3 2 10" xfId="45447"/>
    <cellStyle name="注释 2 6 3 3 3 2 11" xfId="45448"/>
    <cellStyle name="注释 2 6 3 3 3 2 2" xfId="31800"/>
    <cellStyle name="注释 2 6 3 3 3 2 3" xfId="5486"/>
    <cellStyle name="注释 2 6 3 3 3 2 4" xfId="33870"/>
    <cellStyle name="注释 2 6 3 3 3 2 5" xfId="45449"/>
    <cellStyle name="注释 2 6 3 3 3 2 6" xfId="45450"/>
    <cellStyle name="注释 2 6 3 3 3 2 7" xfId="45451"/>
    <cellStyle name="注释 2 6 3 3 3 2 8" xfId="45452"/>
    <cellStyle name="注释 2 6 3 3 3 2 9" xfId="45453"/>
    <cellStyle name="注释 2 6 3 3 3 3" xfId="32094"/>
    <cellStyle name="注释 2 6 3 3 3 4" xfId="32096"/>
    <cellStyle name="注释 2 6 3 3 3 5" xfId="14863"/>
    <cellStyle name="注释 2 6 3 3 3 6" xfId="17211"/>
    <cellStyle name="注释 2 6 3 3 3 7" xfId="17215"/>
    <cellStyle name="注释 2 6 3 3 3 8" xfId="45454"/>
    <cellStyle name="注释 2 6 3 3 3 9" xfId="45455"/>
    <cellStyle name="注释 2 6 3 3 4" xfId="45456"/>
    <cellStyle name="注释 2 6 3 3 5" xfId="45457"/>
    <cellStyle name="注释 2 6 3 3 6" xfId="45458"/>
    <cellStyle name="注释 2 6 3 3 7" xfId="11172"/>
    <cellStyle name="注释 2 6 3 3 8" xfId="45459"/>
    <cellStyle name="注释 2 6 3 3 9" xfId="45460"/>
    <cellStyle name="注释 2 6 3 4" xfId="45461"/>
    <cellStyle name="注释 2 6 3 4 2" xfId="45462"/>
    <cellStyle name="注释 2 6 3 5" xfId="45463"/>
    <cellStyle name="注释 2 6 4" xfId="45464"/>
    <cellStyle name="注释 2 6 4 2" xfId="45465"/>
    <cellStyle name="注释 2 6 4 2 2" xfId="45466"/>
    <cellStyle name="注释 2 6 4 2 2 2" xfId="45467"/>
    <cellStyle name="注释 2 6 4 2 3" xfId="45468"/>
    <cellStyle name="注释 2 6 4 3" xfId="45469"/>
    <cellStyle name="注释 2 6 4 3 10" xfId="45470"/>
    <cellStyle name="注释 2 6 4 3 11" xfId="45471"/>
    <cellStyle name="注释 2 6 4 3 12" xfId="45472"/>
    <cellStyle name="注释 2 6 4 3 13" xfId="27850"/>
    <cellStyle name="注释 2 6 4 3 2" xfId="45473"/>
    <cellStyle name="注释 2 6 4 3 2 2" xfId="45474"/>
    <cellStyle name="注释 2 6 4 3 3" xfId="45475"/>
    <cellStyle name="注释 2 6 4 3 3 10" xfId="45476"/>
    <cellStyle name="注释 2 6 4 3 3 11" xfId="45477"/>
    <cellStyle name="注释 2 6 4 3 3 2" xfId="32120"/>
    <cellStyle name="注释 2 6 4 3 3 3" xfId="32122"/>
    <cellStyle name="注释 2 6 4 3 3 4" xfId="32124"/>
    <cellStyle name="注释 2 6 4 3 3 5" xfId="32126"/>
    <cellStyle name="注释 2 6 4 3 3 6" xfId="32128"/>
    <cellStyle name="注释 2 6 4 3 3 7" xfId="24434"/>
    <cellStyle name="注释 2 6 4 3 3 8" xfId="25340"/>
    <cellStyle name="注释 2 6 4 3 3 9" xfId="45478"/>
    <cellStyle name="注释 2 6 4 3 4" xfId="45479"/>
    <cellStyle name="注释 2 6 4 3 5" xfId="45480"/>
    <cellStyle name="注释 2 6 4 3 6" xfId="45481"/>
    <cellStyle name="注释 2 6 4 3 7" xfId="45482"/>
    <cellStyle name="注释 2 6 4 3 8" xfId="45483"/>
    <cellStyle name="注释 2 6 4 3 9" xfId="45484"/>
    <cellStyle name="注释 2 6 4 4" xfId="45485"/>
    <cellStyle name="注释 2 6 4 4 2" xfId="45486"/>
    <cellStyle name="注释 2 6 4 5" xfId="45487"/>
    <cellStyle name="注释 2 6 5" xfId="45488"/>
    <cellStyle name="注释 2 6 5 2" xfId="45489"/>
    <cellStyle name="注释 2 6 5 2 2" xfId="45490"/>
    <cellStyle name="注释 2 6 5 2 2 2" xfId="45491"/>
    <cellStyle name="注释 2 6 5 2 3" xfId="45492"/>
    <cellStyle name="注释 2 6 5 3" xfId="45493"/>
    <cellStyle name="注释 2 6 5 3 2" xfId="45494"/>
    <cellStyle name="注释 2 6 5 4" xfId="45495"/>
    <cellStyle name="注释 2 6 6" xfId="45496"/>
    <cellStyle name="注释 2 6 6 2" xfId="45497"/>
    <cellStyle name="注释 2 6 6 2 2" xfId="45498"/>
    <cellStyle name="注释 2 6 6 3" xfId="45499"/>
    <cellStyle name="注释 2 6 7" xfId="33887"/>
    <cellStyle name="注释 2 6 7 10" xfId="45500"/>
    <cellStyle name="注释 2 6 7 11" xfId="45501"/>
    <cellStyle name="注释 2 6 7 12" xfId="45502"/>
    <cellStyle name="注释 2 6 7 13" xfId="45503"/>
    <cellStyle name="注释 2 6 7 2" xfId="18113"/>
    <cellStyle name="注释 2 6 7 2 2" xfId="45504"/>
    <cellStyle name="注释 2 6 7 3" xfId="45505"/>
    <cellStyle name="注释 2 6 7 3 10" xfId="17577"/>
    <cellStyle name="注释 2 6 7 3 11" xfId="17581"/>
    <cellStyle name="注释 2 6 7 3 12" xfId="45506"/>
    <cellStyle name="注释 2 6 7 3 2" xfId="45507"/>
    <cellStyle name="注释 2 6 7 3 2 10" xfId="45508"/>
    <cellStyle name="注释 2 6 7 3 2 11" xfId="45509"/>
    <cellStyle name="注释 2 6 7 3 2 2" xfId="45510"/>
    <cellStyle name="注释 2 6 7 3 2 3" xfId="45511"/>
    <cellStyle name="注释 2 6 7 3 2 4" xfId="45512"/>
    <cellStyle name="注释 2 6 7 3 2 5" xfId="45513"/>
    <cellStyle name="注释 2 6 7 3 2 6" xfId="45514"/>
    <cellStyle name="注释 2 6 7 3 2 7" xfId="26850"/>
    <cellStyle name="注释 2 6 7 3 2 8" xfId="9941"/>
    <cellStyle name="注释 2 6 7 3 2 9" xfId="18543"/>
    <cellStyle name="注释 2 6 7 3 3" xfId="45515"/>
    <cellStyle name="注释 2 6 7 3 4" xfId="12373"/>
    <cellStyle name="注释 2 6 7 3 5" xfId="45516"/>
    <cellStyle name="注释 2 6 7 3 6" xfId="45517"/>
    <cellStyle name="注释 2 6 7 3 7" xfId="45518"/>
    <cellStyle name="注释 2 6 7 3 8" xfId="45519"/>
    <cellStyle name="注释 2 6 7 3 9" xfId="45520"/>
    <cellStyle name="注释 2 6 7 4" xfId="45521"/>
    <cellStyle name="注释 2 6 7 4 2" xfId="45522"/>
    <cellStyle name="注释 2 6 7 4 3" xfId="45523"/>
    <cellStyle name="注释 2 6 7 5" xfId="45524"/>
    <cellStyle name="注释 2 6 7 6" xfId="45525"/>
    <cellStyle name="注释 2 6 7 7" xfId="45526"/>
    <cellStyle name="注释 2 6 7 8" xfId="45527"/>
    <cellStyle name="注释 2 6 7 9" xfId="45528"/>
    <cellStyle name="注释 2 6 8" xfId="19723"/>
    <cellStyle name="注释 2 6 8 10" xfId="45529"/>
    <cellStyle name="注释 2 6 8 11" xfId="45530"/>
    <cellStyle name="注释 2 6 8 12" xfId="45531"/>
    <cellStyle name="注释 2 6 8 13" xfId="45532"/>
    <cellStyle name="注释 2 6 8 2" xfId="19726"/>
    <cellStyle name="注释 2 6 8 2 2" xfId="45533"/>
    <cellStyle name="注释 2 6 8 3" xfId="45534"/>
    <cellStyle name="注释 2 6 8 3 10" xfId="45535"/>
    <cellStyle name="注释 2 6 8 3 11" xfId="45536"/>
    <cellStyle name="注释 2 6 8 3 2" xfId="45537"/>
    <cellStyle name="注释 2 6 8 3 3" xfId="45538"/>
    <cellStyle name="注释 2 6 8 3 4" xfId="45539"/>
    <cellStyle name="注释 2 6 8 3 5" xfId="45540"/>
    <cellStyle name="注释 2 6 8 3 6" xfId="45541"/>
    <cellStyle name="注释 2 6 8 3 7" xfId="45542"/>
    <cellStyle name="注释 2 6 8 3 8" xfId="45543"/>
    <cellStyle name="注释 2 6 8 3 9" xfId="45544"/>
    <cellStyle name="注释 2 6 8 4" xfId="45545"/>
    <cellStyle name="注释 2 6 8 4 2" xfId="45546"/>
    <cellStyle name="注释 2 6 8 4 3" xfId="45547"/>
    <cellStyle name="注释 2 6 8 5" xfId="45548"/>
    <cellStyle name="注释 2 6 8 6" xfId="45549"/>
    <cellStyle name="注释 2 6 8 7" xfId="45550"/>
    <cellStyle name="注释 2 6 8 8" xfId="21677"/>
    <cellStyle name="注释 2 6 8 9" xfId="42100"/>
    <cellStyle name="注释 2 6 9" xfId="45551"/>
    <cellStyle name="注释 2 6 9 10" xfId="45552"/>
    <cellStyle name="注释 2 6 9 11" xfId="45553"/>
    <cellStyle name="注释 2 6 9 12" xfId="45554"/>
    <cellStyle name="注释 2 6 9 13" xfId="45555"/>
    <cellStyle name="注释 2 6 9 2" xfId="45556"/>
    <cellStyle name="注释 2 6 9 2 2" xfId="45557"/>
    <cellStyle name="注释 2 6 9 3" xfId="45558"/>
    <cellStyle name="注释 2 6 9 3 10" xfId="45559"/>
    <cellStyle name="注释 2 6 9 3 11" xfId="45560"/>
    <cellStyle name="注释 2 6 9 3 12" xfId="45561"/>
    <cellStyle name="注释 2 6 9 3 2" xfId="26239"/>
    <cellStyle name="注释 2 6 9 3 2 10" xfId="45562"/>
    <cellStyle name="注释 2 6 9 3 2 11" xfId="45563"/>
    <cellStyle name="注释 2 6 9 3 2 2" xfId="45564"/>
    <cellStyle name="注释 2 6 9 3 2 3" xfId="45565"/>
    <cellStyle name="注释 2 6 9 3 2 4" xfId="45566"/>
    <cellStyle name="注释 2 6 9 3 2 5" xfId="45567"/>
    <cellStyle name="注释 2 6 9 3 2 6" xfId="45568"/>
    <cellStyle name="注释 2 6 9 3 2 7" xfId="45569"/>
    <cellStyle name="注释 2 6 9 3 2 8" xfId="45570"/>
    <cellStyle name="注释 2 6 9 3 2 9" xfId="45571"/>
    <cellStyle name="注释 2 6 9 3 3" xfId="18217"/>
    <cellStyle name="注释 2 6 9 3 4" xfId="18223"/>
    <cellStyle name="注释 2 6 9 3 5" xfId="18227"/>
    <cellStyle name="注释 2 6 9 3 6" xfId="18230"/>
    <cellStyle name="注释 2 6 9 3 7" xfId="18232"/>
    <cellStyle name="注释 2 6 9 3 8" xfId="45572"/>
    <cellStyle name="注释 2 6 9 3 9" xfId="45573"/>
    <cellStyle name="注释 2 6 9 4" xfId="45574"/>
    <cellStyle name="注释 2 6 9 5" xfId="45575"/>
    <cellStyle name="注释 2 6 9 6" xfId="45576"/>
    <cellStyle name="注释 2 6 9 7" xfId="45577"/>
    <cellStyle name="注释 2 6 9 8" xfId="29693"/>
    <cellStyle name="注释 2 6 9 9" xfId="42296"/>
    <cellStyle name="注释 2 7" xfId="45578"/>
    <cellStyle name="注释 2 7 2" xfId="45579"/>
    <cellStyle name="注释 2 7 2 2" xfId="22625"/>
    <cellStyle name="注释 2 7 2 2 2" xfId="45580"/>
    <cellStyle name="注释 2 7 2 2 2 2" xfId="45581"/>
    <cellStyle name="注释 2 7 2 2 3" xfId="45582"/>
    <cellStyle name="注释 2 7 2 2 3 2" xfId="45583"/>
    <cellStyle name="注释 2 7 2 2 3 3" xfId="45584"/>
    <cellStyle name="注释 2 7 2 3" xfId="45585"/>
    <cellStyle name="注释 2 7 2 3 10" xfId="16395"/>
    <cellStyle name="注释 2 7 2 3 11" xfId="13025"/>
    <cellStyle name="注释 2 7 2 3 12" xfId="5383"/>
    <cellStyle name="注释 2 7 2 3 13" xfId="5390"/>
    <cellStyle name="注释 2 7 2 3 2" xfId="45586"/>
    <cellStyle name="注释 2 7 2 3 2 2" xfId="45587"/>
    <cellStyle name="注释 2 7 2 3 3" xfId="45588"/>
    <cellStyle name="注释 2 7 2 3 3 10" xfId="1884"/>
    <cellStyle name="注释 2 7 2 3 3 11" xfId="45589"/>
    <cellStyle name="注释 2 7 2 3 3 12" xfId="45590"/>
    <cellStyle name="注释 2 7 2 3 3 13" xfId="45591"/>
    <cellStyle name="注释 2 7 2 3 3 2" xfId="45592"/>
    <cellStyle name="注释 2 7 2 3 3 3" xfId="45593"/>
    <cellStyle name="注释 2 7 2 3 3 4" xfId="45594"/>
    <cellStyle name="注释 2 7 2 3 3 5" xfId="45595"/>
    <cellStyle name="注释 2 7 2 3 3 6" xfId="45596"/>
    <cellStyle name="注释 2 7 2 3 3 7" xfId="35181"/>
    <cellStyle name="注释 2 7 2 3 3 8" xfId="45597"/>
    <cellStyle name="注释 2 7 2 3 3 9" xfId="45598"/>
    <cellStyle name="注释 2 7 2 3 4" xfId="45599"/>
    <cellStyle name="注释 2 7 2 3 5" xfId="45600"/>
    <cellStyle name="注释 2 7 2 3 6" xfId="45601"/>
    <cellStyle name="注释 2 7 2 3 6 2" xfId="45602"/>
    <cellStyle name="注释 2 7 2 3 6 3" xfId="45603"/>
    <cellStyle name="注释 2 7 2 3 7" xfId="45604"/>
    <cellStyle name="注释 2 7 2 3 8" xfId="45605"/>
    <cellStyle name="注释 2 7 2 3 9" xfId="45606"/>
    <cellStyle name="注释 2 7 2 4" xfId="45607"/>
    <cellStyle name="注释 2 7 2 4 2" xfId="45608"/>
    <cellStyle name="注释 2 7 2 5" xfId="45609"/>
    <cellStyle name="注释 2 7 3" xfId="45610"/>
    <cellStyle name="注释 2 7 3 2" xfId="22639"/>
    <cellStyle name="注释 2 7 3 2 2" xfId="22641"/>
    <cellStyle name="注释 2 7 3 2 2 2" xfId="16053"/>
    <cellStyle name="注释 2 7 3 2 3" xfId="45611"/>
    <cellStyle name="注释 2 7 3 3" xfId="22643"/>
    <cellStyle name="注释 2 7 3 3 2" xfId="45612"/>
    <cellStyle name="注释 2 7 3 4" xfId="45613"/>
    <cellStyle name="注释 2 7 4" xfId="45614"/>
    <cellStyle name="注释 2 7 4 2" xfId="45615"/>
    <cellStyle name="注释 2 7 4 2 2" xfId="45616"/>
    <cellStyle name="注释 2 7 4 3" xfId="45617"/>
    <cellStyle name="注释 2 7 5" xfId="45618"/>
    <cellStyle name="注释 2 7 5 10" xfId="45619"/>
    <cellStyle name="注释 2 7 5 11" xfId="27241"/>
    <cellStyle name="注释 2 7 5 12" xfId="45620"/>
    <cellStyle name="注释 2 7 5 13" xfId="23535"/>
    <cellStyle name="注释 2 7 5 2" xfId="45621"/>
    <cellStyle name="注释 2 7 5 2 2" xfId="45622"/>
    <cellStyle name="注释 2 7 5 3" xfId="45623"/>
    <cellStyle name="注释 2 7 5 3 10" xfId="10977"/>
    <cellStyle name="注释 2 7 5 3 11" xfId="25259"/>
    <cellStyle name="注释 2 7 5 3 2" xfId="45624"/>
    <cellStyle name="注释 2 7 5 3 3" xfId="42000"/>
    <cellStyle name="注释 2 7 5 3 4" xfId="45625"/>
    <cellStyle name="注释 2 7 5 3 5" xfId="45626"/>
    <cellStyle name="注释 2 7 5 3 6" xfId="45627"/>
    <cellStyle name="注释 2 7 5 3 7" xfId="45628"/>
    <cellStyle name="注释 2 7 5 3 8" xfId="45629"/>
    <cellStyle name="注释 2 7 5 3 9" xfId="45630"/>
    <cellStyle name="注释 2 7 5 4" xfId="41929"/>
    <cellStyle name="注释 2 7 5 5" xfId="41931"/>
    <cellStyle name="注释 2 7 5 6" xfId="41933"/>
    <cellStyle name="注释 2 7 5 7" xfId="45631"/>
    <cellStyle name="注释 2 7 5 8" xfId="45632"/>
    <cellStyle name="注释 2 7 5 9" xfId="45633"/>
    <cellStyle name="注释 2 7 6" xfId="45634"/>
    <cellStyle name="注释 2 7 6 10" xfId="45635"/>
    <cellStyle name="注释 2 7 6 11" xfId="22507"/>
    <cellStyle name="注释 2 7 6 12" xfId="45636"/>
    <cellStyle name="注释 2 7 6 12 2" xfId="45637"/>
    <cellStyle name="注释 2 7 6 12 3" xfId="45638"/>
    <cellStyle name="注释 2 7 6 13" xfId="45639"/>
    <cellStyle name="注释 2 7 6 2" xfId="45640"/>
    <cellStyle name="注释 2 7 6 2 2" xfId="45641"/>
    <cellStyle name="注释 2 7 6 3" xfId="45642"/>
    <cellStyle name="注释 2 7 6 3 10" xfId="45643"/>
    <cellStyle name="注释 2 7 6 3 11" xfId="45644"/>
    <cellStyle name="注释 2 7 6 3 2" xfId="45645"/>
    <cellStyle name="注释 2 7 6 3 3" xfId="45646"/>
    <cellStyle name="注释 2 7 6 3 4" xfId="45647"/>
    <cellStyle name="注释 2 7 6 3 5" xfId="45648"/>
    <cellStyle name="注释 2 7 6 3 6" xfId="45649"/>
    <cellStyle name="注释 2 7 6 3 7" xfId="45650"/>
    <cellStyle name="注释 2 7 6 3 8" xfId="45651"/>
    <cellStyle name="注释 2 7 6 3 9" xfId="45652"/>
    <cellStyle name="注释 2 7 6 4" xfId="45653"/>
    <cellStyle name="注释 2 7 6 4 2" xfId="45654"/>
    <cellStyle name="注释 2 7 6 4 3" xfId="45655"/>
    <cellStyle name="注释 2 7 6 5" xfId="45656"/>
    <cellStyle name="注释 2 7 6 6" xfId="45657"/>
    <cellStyle name="注释 2 7 6 7" xfId="45658"/>
    <cellStyle name="注释 2 7 6 8" xfId="45659"/>
    <cellStyle name="注释 2 7 6 9" xfId="45660"/>
    <cellStyle name="注释 2 7 7" xfId="45661"/>
    <cellStyle name="注释 2 7 7 2" xfId="45662"/>
    <cellStyle name="注释 2 7 8" xfId="45663"/>
    <cellStyle name="注释 2 8" xfId="45664"/>
    <cellStyle name="注释 2 8 2" xfId="45665"/>
    <cellStyle name="注释 2 8 2 2" xfId="45666"/>
    <cellStyle name="注释 2 8 2 2 2" xfId="45667"/>
    <cellStyle name="注释 2 8 2 3" xfId="45668"/>
    <cellStyle name="注释 2 8 3" xfId="45669"/>
    <cellStyle name="注释 2 8 3 2" xfId="45670"/>
    <cellStyle name="注释 2 8 4" xfId="45671"/>
    <cellStyle name="注释 2 9" xfId="45672"/>
    <cellStyle name="注释 2 9 2" xfId="45673"/>
    <cellStyle name="注释 2 9 2 2" xfId="45674"/>
    <cellStyle name="注释 2 9 3" xfId="45675"/>
    <cellStyle name="注释 3" xfId="43138"/>
    <cellStyle name="注释 3 10" xfId="45676"/>
    <cellStyle name="注释 3 10 10" xfId="45677"/>
    <cellStyle name="注释 3 10 11" xfId="45678"/>
    <cellStyle name="注释 3 10 12" xfId="45679"/>
    <cellStyle name="注释 3 10 13" xfId="45680"/>
    <cellStyle name="注释 3 10 2" xfId="45681"/>
    <cellStyle name="注释 3 10 2 2" xfId="45682"/>
    <cellStyle name="注释 3 10 3" xfId="45683"/>
    <cellStyle name="注释 3 10 3 10" xfId="45684"/>
    <cellStyle name="注释 3 10 3 11" xfId="45685"/>
    <cellStyle name="注释 3 10 3 12" xfId="45686"/>
    <cellStyle name="注释 3 10 3 2" xfId="45687"/>
    <cellStyle name="注释 3 10 3 2 10" xfId="45688"/>
    <cellStyle name="注释 3 10 3 2 11" xfId="45689"/>
    <cellStyle name="注释 3 10 3 2 2" xfId="45690"/>
    <cellStyle name="注释 3 10 3 2 3" xfId="45691"/>
    <cellStyle name="注释 3 10 3 2 4" xfId="45692"/>
    <cellStyle name="注释 3 10 3 2 5" xfId="45693"/>
    <cellStyle name="注释 3 10 3 2 6" xfId="32238"/>
    <cellStyle name="注释 3 10 3 2 7" xfId="45694"/>
    <cellStyle name="注释 3 10 3 2 8" xfId="45695"/>
    <cellStyle name="注释 3 10 3 2 9" xfId="45696"/>
    <cellStyle name="注释 3 10 3 3" xfId="45697"/>
    <cellStyle name="注释 3 10 3 4" xfId="45698"/>
    <cellStyle name="注释 3 10 3 5" xfId="45699"/>
    <cellStyle name="注释 3 10 3 6" xfId="45700"/>
    <cellStyle name="注释 3 10 3 7" xfId="45701"/>
    <cellStyle name="注释 3 10 3 8" xfId="23699"/>
    <cellStyle name="注释 3 10 3 9" xfId="45702"/>
    <cellStyle name="注释 3 10 4" xfId="45703"/>
    <cellStyle name="注释 3 10 5" xfId="45704"/>
    <cellStyle name="注释 3 10 6" xfId="45705"/>
    <cellStyle name="注释 3 10 7" xfId="45706"/>
    <cellStyle name="注释 3 10 8" xfId="45707"/>
    <cellStyle name="注释 3 10 9" xfId="45708"/>
    <cellStyle name="注释 3 11" xfId="45709"/>
    <cellStyle name="注释 3 11 2" xfId="45710"/>
    <cellStyle name="注释 3 12" xfId="45711"/>
    <cellStyle name="注释 3 2" xfId="43140"/>
    <cellStyle name="注释 3 2 10" xfId="27834"/>
    <cellStyle name="注释 3 2 10 2" xfId="45712"/>
    <cellStyle name="注释 3 2 11" xfId="28638"/>
    <cellStyle name="注释 3 2 2" xfId="43142"/>
    <cellStyle name="注释 3 2 2 10" xfId="45713"/>
    <cellStyle name="注释 3 2 2 2" xfId="45714"/>
    <cellStyle name="注释 3 2 2 2 2" xfId="45715"/>
    <cellStyle name="注释 3 2 2 2 2 2" xfId="45716"/>
    <cellStyle name="注释 3 2 2 2 2 2 2" xfId="45717"/>
    <cellStyle name="注释 3 2 2 2 2 3" xfId="45718"/>
    <cellStyle name="注释 3 2 2 2 3" xfId="45719"/>
    <cellStyle name="注释 3 2 2 2 3 10" xfId="45720"/>
    <cellStyle name="注释 3 2 2 2 3 10 2" xfId="45721"/>
    <cellStyle name="注释 3 2 2 2 3 10 3" xfId="45722"/>
    <cellStyle name="注释 3 2 2 2 3 11" xfId="45723"/>
    <cellStyle name="注释 3 2 2 2 3 12" xfId="45724"/>
    <cellStyle name="注释 3 2 2 2 3 13" xfId="45725"/>
    <cellStyle name="注释 3 2 2 2 3 2" xfId="45726"/>
    <cellStyle name="注释 3 2 2 2 3 2 2" xfId="45727"/>
    <cellStyle name="注释 3 2 2 2 3 3" xfId="45728"/>
    <cellStyle name="注释 3 2 2 2 3 3 10" xfId="45729"/>
    <cellStyle name="注释 3 2 2 2 3 3 11" xfId="45730"/>
    <cellStyle name="注释 3 2 2 2 3 3 11 2" xfId="45731"/>
    <cellStyle name="注释 3 2 2 2 3 3 11 3" xfId="7204"/>
    <cellStyle name="注释 3 2 2 2 3 3 12" xfId="45732"/>
    <cellStyle name="注释 3 2 2 2 3 3 2" xfId="45733"/>
    <cellStyle name="注释 3 2 2 2 3 3 2 10" xfId="45734"/>
    <cellStyle name="注释 3 2 2 2 3 3 2 11" xfId="45735"/>
    <cellStyle name="注释 3 2 2 2 3 3 2 2" xfId="45736"/>
    <cellStyle name="注释 3 2 2 2 3 3 2 3" xfId="45737"/>
    <cellStyle name="注释 3 2 2 2 3 3 2 4" xfId="45738"/>
    <cellStyle name="注释 3 2 2 2 3 3 2 5" xfId="45739"/>
    <cellStyle name="注释 3 2 2 2 3 3 2 6" xfId="45740"/>
    <cellStyle name="注释 3 2 2 2 3 3 2 7" xfId="45741"/>
    <cellStyle name="注释 3 2 2 2 3 3 2 8" xfId="45742"/>
    <cellStyle name="注释 3 2 2 2 3 3 2 9" xfId="45743"/>
    <cellStyle name="注释 3 2 2 2 3 3 3" xfId="23447"/>
    <cellStyle name="注释 3 2 2 2 3 3 4" xfId="23456"/>
    <cellStyle name="注释 3 2 2 2 3 3 5" xfId="23460"/>
    <cellStyle name="注释 3 2 2 2 3 3 6" xfId="5798"/>
    <cellStyle name="注释 3 2 2 2 3 3 7" xfId="45744"/>
    <cellStyle name="注释 3 2 2 2 3 3 8" xfId="45745"/>
    <cellStyle name="注释 3 2 2 2 3 3 9" xfId="45746"/>
    <cellStyle name="注释 3 2 2 2 3 4" xfId="45747"/>
    <cellStyle name="注释 3 2 2 2 3 5" xfId="45748"/>
    <cellStyle name="注释 3 2 2 2 3 6" xfId="45749"/>
    <cellStyle name="注释 3 2 2 2 3 7" xfId="45750"/>
    <cellStyle name="注释 3 2 2 2 3 8" xfId="45751"/>
    <cellStyle name="注释 3 2 2 2 3 9" xfId="43062"/>
    <cellStyle name="注释 3 2 2 2 4" xfId="45752"/>
    <cellStyle name="注释 3 2 2 2 4 2" xfId="45753"/>
    <cellStyle name="注释 3 2 2 2 5" xfId="45754"/>
    <cellStyle name="注释 3 2 2 3" xfId="45755"/>
    <cellStyle name="注释 3 2 2 3 2" xfId="45756"/>
    <cellStyle name="注释 3 2 2 3 2 2" xfId="45757"/>
    <cellStyle name="注释 3 2 2 3 2 2 2" xfId="45758"/>
    <cellStyle name="注释 3 2 2 3 2 3" xfId="45759"/>
    <cellStyle name="注释 3 2 2 3 3" xfId="45760"/>
    <cellStyle name="注释 3 2 2 3 3 10" xfId="45761"/>
    <cellStyle name="注释 3 2 2 3 3 11" xfId="45762"/>
    <cellStyle name="注释 3 2 2 3 3 12" xfId="43218"/>
    <cellStyle name="注释 3 2 2 3 3 13" xfId="43221"/>
    <cellStyle name="注释 3 2 2 3 3 2" xfId="45763"/>
    <cellStyle name="注释 3 2 2 3 3 2 2" xfId="45764"/>
    <cellStyle name="注释 3 2 2 3 3 3" xfId="45765"/>
    <cellStyle name="注释 3 2 2 3 3 3 10" xfId="45766"/>
    <cellStyle name="注释 3 2 2 3 3 3 11" xfId="45767"/>
    <cellStyle name="注释 3 2 2 3 3 3 12" xfId="45768"/>
    <cellStyle name="注释 3 2 2 3 3 3 13" xfId="45769"/>
    <cellStyle name="注释 3 2 2 3 3 3 2" xfId="45770"/>
    <cellStyle name="注释 3 2 2 3 3 3 3" xfId="45771"/>
    <cellStyle name="注释 3 2 2 3 3 3 4" xfId="45772"/>
    <cellStyle name="注释 3 2 2 3 3 3 5" xfId="45773"/>
    <cellStyle name="注释 3 2 2 3 3 3 6" xfId="45774"/>
    <cellStyle name="注释 3 2 2 3 3 3 7" xfId="45775"/>
    <cellStyle name="注释 3 2 2 3 3 3 8" xfId="45776"/>
    <cellStyle name="注释 3 2 2 3 3 3 9" xfId="45777"/>
    <cellStyle name="注释 3 2 2 3 3 4" xfId="45778"/>
    <cellStyle name="注释 3 2 2 3 3 4 2" xfId="45779"/>
    <cellStyle name="注释 3 2 2 3 3 4 3" xfId="45780"/>
    <cellStyle name="注释 3 2 2 3 3 5" xfId="45781"/>
    <cellStyle name="注释 3 2 2 3 3 6" xfId="45782"/>
    <cellStyle name="注释 3 2 2 3 3 6 2" xfId="45783"/>
    <cellStyle name="注释 3 2 2 3 3 6 3" xfId="45784"/>
    <cellStyle name="注释 3 2 2 3 3 7" xfId="45785"/>
    <cellStyle name="注释 3 2 2 3 3 8" xfId="45786"/>
    <cellStyle name="注释 3 2 2 3 3 9" xfId="43149"/>
    <cellStyle name="注释 3 2 2 3 4" xfId="45787"/>
    <cellStyle name="注释 3 2 2 3 4 2" xfId="45788"/>
    <cellStyle name="注释 3 2 2 3 5" xfId="45789"/>
    <cellStyle name="注释 3 2 2 4" xfId="45790"/>
    <cellStyle name="注释 3 2 2 4 2" xfId="45791"/>
    <cellStyle name="注释 3 2 2 4 2 2" xfId="45792"/>
    <cellStyle name="注释 3 2 2 4 2 2 2" xfId="45793"/>
    <cellStyle name="注释 3 2 2 4 2 3" xfId="2115"/>
    <cellStyle name="注释 3 2 2 4 3" xfId="45794"/>
    <cellStyle name="注释 3 2 2 4 3 2" xfId="45795"/>
    <cellStyle name="注释 3 2 2 4 3 3" xfId="2131"/>
    <cellStyle name="注释 3 2 2 4 3 4" xfId="45796"/>
    <cellStyle name="注释 3 2 2 4 4" xfId="45797"/>
    <cellStyle name="注释 3 2 2 5" xfId="45798"/>
    <cellStyle name="注释 3 2 2 5 2" xfId="903"/>
    <cellStyle name="注释 3 2 2 5 2 2" xfId="45799"/>
    <cellStyle name="注释 3 2 2 5 3" xfId="45800"/>
    <cellStyle name="注释 3 2 2 6" xfId="45801"/>
    <cellStyle name="注释 3 2 2 6 10" xfId="45802"/>
    <cellStyle name="注释 3 2 2 6 11" xfId="45803"/>
    <cellStyle name="注释 3 2 2 6 12" xfId="45804"/>
    <cellStyle name="注释 3 2 2 6 13" xfId="32887"/>
    <cellStyle name="注释 3 2 2 6 2" xfId="45805"/>
    <cellStyle name="注释 3 2 2 6 2 2" xfId="45806"/>
    <cellStyle name="注释 3 2 2 6 3" xfId="45807"/>
    <cellStyle name="注释 3 2 2 6 3 10" xfId="45808"/>
    <cellStyle name="注释 3 2 2 6 3 11" xfId="45809"/>
    <cellStyle name="注释 3 2 2 6 3 12" xfId="45810"/>
    <cellStyle name="注释 3 2 2 6 3 13" xfId="45811"/>
    <cellStyle name="注释 3 2 2 6 3 14" xfId="41280"/>
    <cellStyle name="注释 3 2 2 6 3 2" xfId="45812"/>
    <cellStyle name="注释 3 2 2 6 3 2 10" xfId="45813"/>
    <cellStyle name="注释 3 2 2 6 3 2 11" xfId="45814"/>
    <cellStyle name="注释 3 2 2 6 3 2 2" xfId="45815"/>
    <cellStyle name="注释 3 2 2 6 3 2 3" xfId="45816"/>
    <cellStyle name="注释 3 2 2 6 3 2 4" xfId="45817"/>
    <cellStyle name="注释 3 2 2 6 3 2 5" xfId="45818"/>
    <cellStyle name="注释 3 2 2 6 3 2 6" xfId="45819"/>
    <cellStyle name="注释 3 2 2 6 3 2 7" xfId="45820"/>
    <cellStyle name="注释 3 2 2 6 3 2 8" xfId="4674"/>
    <cellStyle name="注释 3 2 2 6 3 2 8 2" xfId="4680"/>
    <cellStyle name="注释 3 2 2 6 3 2 8 3" xfId="4728"/>
    <cellStyle name="注释 3 2 2 6 3 2 9" xfId="4782"/>
    <cellStyle name="注释 3 2 2 6 3 3" xfId="45821"/>
    <cellStyle name="注释 3 2 2 6 3 4" xfId="45822"/>
    <cellStyle name="注释 3 2 2 6 3 5" xfId="45823"/>
    <cellStyle name="注释 3 2 2 6 3 6" xfId="45824"/>
    <cellStyle name="注释 3 2 2 6 3 7" xfId="45825"/>
    <cellStyle name="注释 3 2 2 6 3 8" xfId="45826"/>
    <cellStyle name="注释 3 2 2 6 3 9" xfId="45827"/>
    <cellStyle name="注释 3 2 2 6 4" xfId="45828"/>
    <cellStyle name="注释 3 2 2 6 5" xfId="45829"/>
    <cellStyle name="注释 3 2 2 6 6" xfId="45830"/>
    <cellStyle name="注释 3 2 2 6 7" xfId="45831"/>
    <cellStyle name="注释 3 2 2 6 8" xfId="36558"/>
    <cellStyle name="注释 3 2 2 6 9" xfId="4494"/>
    <cellStyle name="注释 3 2 2 7" xfId="45832"/>
    <cellStyle name="注释 3 2 2 7 10" xfId="45833"/>
    <cellStyle name="注释 3 2 2 7 11" xfId="45834"/>
    <cellStyle name="注释 3 2 2 7 12" xfId="45835"/>
    <cellStyle name="注释 3 2 2 7 13" xfId="45836"/>
    <cellStyle name="注释 3 2 2 7 2" xfId="45837"/>
    <cellStyle name="注释 3 2 2 7 2 2" xfId="45838"/>
    <cellStyle name="注释 3 2 2 7 3" xfId="45839"/>
    <cellStyle name="注释 3 2 2 7 3 10" xfId="45840"/>
    <cellStyle name="注释 3 2 2 7 3 11" xfId="45841"/>
    <cellStyle name="注释 3 2 2 7 3 2" xfId="45842"/>
    <cellStyle name="注释 3 2 2 7 3 3" xfId="45843"/>
    <cellStyle name="注释 3 2 2 7 3 4" xfId="45844"/>
    <cellStyle name="注释 3 2 2 7 3 5" xfId="45845"/>
    <cellStyle name="注释 3 2 2 7 3 6" xfId="45846"/>
    <cellStyle name="注释 3 2 2 7 3 7" xfId="45847"/>
    <cellStyle name="注释 3 2 2 7 3 8" xfId="45848"/>
    <cellStyle name="注释 3 2 2 7 3 9" xfId="45849"/>
    <cellStyle name="注释 3 2 2 7 4" xfId="45850"/>
    <cellStyle name="注释 3 2 2 7 5" xfId="45851"/>
    <cellStyle name="注释 3 2 2 7 6" xfId="45852"/>
    <cellStyle name="注释 3 2 2 7 7" xfId="45853"/>
    <cellStyle name="注释 3 2 2 7 8" xfId="36563"/>
    <cellStyle name="注释 3 2 2 7 9" xfId="4502"/>
    <cellStyle name="注释 3 2 2 8" xfId="45854"/>
    <cellStyle name="注释 3 2 2 8 10" xfId="40140"/>
    <cellStyle name="注释 3 2 2 8 11" xfId="45855"/>
    <cellStyle name="注释 3 2 2 8 12" xfId="45856"/>
    <cellStyle name="注释 3 2 2 8 13" xfId="45857"/>
    <cellStyle name="注释 3 2 2 8 2" xfId="45858"/>
    <cellStyle name="注释 3 2 2 8 2 2" xfId="45859"/>
    <cellStyle name="注释 3 2 2 8 3" xfId="45860"/>
    <cellStyle name="注释 3 2 2 8 3 10" xfId="45861"/>
    <cellStyle name="注释 3 2 2 8 3 11" xfId="45862"/>
    <cellStyle name="注释 3 2 2 8 3 12" xfId="45863"/>
    <cellStyle name="注释 3 2 2 8 3 2" xfId="45864"/>
    <cellStyle name="注释 3 2 2 8 3 2 10" xfId="45865"/>
    <cellStyle name="注释 3 2 2 8 3 2 11" xfId="45866"/>
    <cellStyle name="注释 3 2 2 8 3 2 2" xfId="45867"/>
    <cellStyle name="注释 3 2 2 8 3 2 3" xfId="45868"/>
    <cellStyle name="注释 3 2 2 8 3 2 4" xfId="45869"/>
    <cellStyle name="注释 3 2 2 8 3 2 5" xfId="45870"/>
    <cellStyle name="注释 3 2 2 8 3 2 6" xfId="45871"/>
    <cellStyle name="注释 3 2 2 8 3 2 7" xfId="45872"/>
    <cellStyle name="注释 3 2 2 8 3 2 8" xfId="45873"/>
    <cellStyle name="注释 3 2 2 8 3 2 9" xfId="45874"/>
    <cellStyle name="注释 3 2 2 8 3 3" xfId="45875"/>
    <cellStyle name="注释 3 2 2 8 3 4" xfId="45876"/>
    <cellStyle name="注释 3 2 2 8 3 5" xfId="45877"/>
    <cellStyle name="注释 3 2 2 8 3 6" xfId="45878"/>
    <cellStyle name="注释 3 2 2 8 3 7" xfId="45879"/>
    <cellStyle name="注释 3 2 2 8 3 8" xfId="45880"/>
    <cellStyle name="注释 3 2 2 8 3 9" xfId="45881"/>
    <cellStyle name="注释 3 2 2 8 4" xfId="45882"/>
    <cellStyle name="注释 3 2 2 8 5" xfId="45883"/>
    <cellStyle name="注释 3 2 2 8 6" xfId="45884"/>
    <cellStyle name="注释 3 2 2 8 7" xfId="45885"/>
    <cellStyle name="注释 3 2 2 8 8" xfId="45886"/>
    <cellStyle name="注释 3 2 2 8 9" xfId="45887"/>
    <cellStyle name="注释 3 2 2 9" xfId="45888"/>
    <cellStyle name="注释 3 2 2 9 2" xfId="45889"/>
    <cellStyle name="注释 3 2 3" xfId="45890"/>
    <cellStyle name="注释 3 2 3 2" xfId="45891"/>
    <cellStyle name="注释 3 2 3 2 2" xfId="45893"/>
    <cellStyle name="注释 3 2 3 2 2 2" xfId="45894"/>
    <cellStyle name="注释 3 2 3 2 3" xfId="45896"/>
    <cellStyle name="注释 3 2 3 3" xfId="45897"/>
    <cellStyle name="注释 3 2 3 3 10" xfId="45898"/>
    <cellStyle name="注释 3 2 3 3 11" xfId="45899"/>
    <cellStyle name="注释 3 2 3 3 12" xfId="45900"/>
    <cellStyle name="注释 3 2 3 3 13" xfId="45901"/>
    <cellStyle name="注释 3 2 3 3 2" xfId="45902"/>
    <cellStyle name="注释 3 2 3 3 2 2" xfId="45903"/>
    <cellStyle name="注释 3 2 3 3 2 2 2" xfId="45904"/>
    <cellStyle name="注释 3 2 3 3 2 2 3" xfId="45905"/>
    <cellStyle name="注释 3 2 3 3 3" xfId="45906"/>
    <cellStyle name="注释 3 2 3 3 3 10" xfId="44772"/>
    <cellStyle name="注释 3 2 3 3 3 11" xfId="44774"/>
    <cellStyle name="注释 3 2 3 3 3 12" xfId="2659"/>
    <cellStyle name="注释 3 2 3 3 3 13" xfId="44776"/>
    <cellStyle name="注释 3 2 3 3 3 14" xfId="44778"/>
    <cellStyle name="注释 3 2 3 3 3 2" xfId="45907"/>
    <cellStyle name="注释 3 2 3 3 3 2 10" xfId="45908"/>
    <cellStyle name="注释 3 2 3 3 3 2 11" xfId="45909"/>
    <cellStyle name="注释 3 2 3 3 3 2 2" xfId="45910"/>
    <cellStyle name="注释 3 2 3 3 3 2 3" xfId="45911"/>
    <cellStyle name="注释 3 2 3 3 3 2 4" xfId="45912"/>
    <cellStyle name="注释 3 2 3 3 3 2 5" xfId="45913"/>
    <cellStyle name="注释 3 2 3 3 3 2 6" xfId="45914"/>
    <cellStyle name="注释 3 2 3 3 3 2 7" xfId="45915"/>
    <cellStyle name="注释 3 2 3 3 3 2 8" xfId="45916"/>
    <cellStyle name="注释 3 2 3 3 3 2 9" xfId="45917"/>
    <cellStyle name="注释 3 2 3 3 3 3" xfId="45918"/>
    <cellStyle name="注释 3 2 3 3 3 4" xfId="5870"/>
    <cellStyle name="注释 3 2 3 3 3 5" xfId="45919"/>
    <cellStyle name="注释 3 2 3 3 3 6" xfId="45920"/>
    <cellStyle name="注释 3 2 3 3 3 7" xfId="45921"/>
    <cellStyle name="注释 3 2 3 3 3 8" xfId="45922"/>
    <cellStyle name="注释 3 2 3 3 3 9" xfId="42911"/>
    <cellStyle name="注释 3 2 3 3 4" xfId="45923"/>
    <cellStyle name="注释 3 2 3 3 5" xfId="45924"/>
    <cellStyle name="注释 3 2 3 3 6" xfId="45925"/>
    <cellStyle name="注释 3 2 3 3 7" xfId="45926"/>
    <cellStyle name="注释 3 2 3 3 8" xfId="45927"/>
    <cellStyle name="注释 3 2 3 3 9" xfId="4544"/>
    <cellStyle name="注释 3 2 3 4" xfId="45928"/>
    <cellStyle name="注释 3 2 3 4 2" xfId="45929"/>
    <cellStyle name="注释 3 2 3 5" xfId="45930"/>
    <cellStyle name="注释 3 2 4" xfId="45931"/>
    <cellStyle name="注释 3 2 4 2" xfId="45932"/>
    <cellStyle name="注释 3 2 4 2 2" xfId="31647"/>
    <cellStyle name="注释 3 2 4 2 2 2" xfId="45933"/>
    <cellStyle name="注释 3 2 4 2 3" xfId="31651"/>
    <cellStyle name="注释 3 2 4 3" xfId="45934"/>
    <cellStyle name="注释 3 2 4 3 10" xfId="45935"/>
    <cellStyle name="注释 3 2 4 3 11" xfId="45936"/>
    <cellStyle name="注释 3 2 4 3 12" xfId="45937"/>
    <cellStyle name="注释 3 2 4 3 13" xfId="45938"/>
    <cellStyle name="注释 3 2 4 3 2" xfId="45939"/>
    <cellStyle name="注释 3 2 4 3 2 2" xfId="45940"/>
    <cellStyle name="注释 3 2 4 3 3" xfId="45941"/>
    <cellStyle name="注释 3 2 4 3 3 10" xfId="45942"/>
    <cellStyle name="注释 3 2 4 3 3 11" xfId="45943"/>
    <cellStyle name="注释 3 2 4 3 3 2" xfId="45944"/>
    <cellStyle name="注释 3 2 4 3 3 3" xfId="45945"/>
    <cellStyle name="注释 3 2 4 3 3 4" xfId="45946"/>
    <cellStyle name="注释 3 2 4 3 3 5" xfId="45947"/>
    <cellStyle name="注释 3 2 4 3 3 6" xfId="45948"/>
    <cellStyle name="注释 3 2 4 3 3 7" xfId="45949"/>
    <cellStyle name="注释 3 2 4 3 3 8" xfId="45950"/>
    <cellStyle name="注释 3 2 4 3 3 9" xfId="42968"/>
    <cellStyle name="注释 3 2 4 3 4" xfId="45951"/>
    <cellStyle name="注释 3 2 4 3 5" xfId="45952"/>
    <cellStyle name="注释 3 2 4 3 6" xfId="45953"/>
    <cellStyle name="注释 3 2 4 3 7" xfId="45954"/>
    <cellStyle name="注释 3 2 4 3 8" xfId="45955"/>
    <cellStyle name="注释 3 2 4 3 9" xfId="4625"/>
    <cellStyle name="注释 3 2 4 4" xfId="45956"/>
    <cellStyle name="注释 3 2 4 4 2" xfId="45957"/>
    <cellStyle name="注释 3 2 4 5" xfId="45958"/>
    <cellStyle name="注释 3 2 5" xfId="45959"/>
    <cellStyle name="注释 3 2 5 2" xfId="45960"/>
    <cellStyle name="注释 3 2 5 2 2" xfId="45961"/>
    <cellStyle name="注释 3 2 5 2 2 2" xfId="45962"/>
    <cellStyle name="注释 3 2 5 2 3" xfId="45963"/>
    <cellStyle name="注释 3 2 5 3" xfId="45964"/>
    <cellStyle name="注释 3 2 5 3 2" xfId="45965"/>
    <cellStyle name="注释 3 2 5 4" xfId="45966"/>
    <cellStyle name="注释 3 2 6" xfId="45967"/>
    <cellStyle name="注释 3 2 6 2" xfId="45968"/>
    <cellStyle name="注释 3 2 6 2 2" xfId="45969"/>
    <cellStyle name="注释 3 2 6 3" xfId="45970"/>
    <cellStyle name="注释 3 2 7" xfId="13728"/>
    <cellStyle name="注释 3 2 7 10" xfId="45971"/>
    <cellStyle name="注释 3 2 7 11" xfId="45972"/>
    <cellStyle name="注释 3 2 7 12" xfId="37973"/>
    <cellStyle name="注释 3 2 7 13" xfId="37976"/>
    <cellStyle name="注释 3 2 7 14" xfId="45973"/>
    <cellStyle name="注释 3 2 7 15" xfId="45974"/>
    <cellStyle name="注释 3 2 7 2" xfId="13731"/>
    <cellStyle name="注释 3 2 7 2 2" xfId="13734"/>
    <cellStyle name="注释 3 2 7 2 2 2" xfId="45975"/>
    <cellStyle name="注释 3 2 7 2 2 3" xfId="45976"/>
    <cellStyle name="注释 3 2 7 2 3" xfId="13749"/>
    <cellStyle name="注释 3 2 7 2 4" xfId="45977"/>
    <cellStyle name="注释 3 2 7 3" xfId="13759"/>
    <cellStyle name="注释 3 2 7 3 10" xfId="5895"/>
    <cellStyle name="注释 3 2 7 3 11" xfId="23899"/>
    <cellStyle name="注释 3 2 7 3 12" xfId="45978"/>
    <cellStyle name="注释 3 2 7 3 13" xfId="45979"/>
    <cellStyle name="注释 3 2 7 3 14" xfId="45980"/>
    <cellStyle name="注释 3 2 7 3 2" xfId="45981"/>
    <cellStyle name="注释 3 2 7 3 2 10" xfId="45982"/>
    <cellStyle name="注释 3 2 7 3 2 11" xfId="42947"/>
    <cellStyle name="注释 3 2 7 3 2 2" xfId="45983"/>
    <cellStyle name="注释 3 2 7 3 2 3" xfId="45984"/>
    <cellStyle name="注释 3 2 7 3 2 4" xfId="45985"/>
    <cellStyle name="注释 3 2 7 3 2 5" xfId="45986"/>
    <cellStyle name="注释 3 2 7 3 2 6" xfId="45987"/>
    <cellStyle name="注释 3 2 7 3 2 7" xfId="45988"/>
    <cellStyle name="注释 3 2 7 3 2 8" xfId="33118"/>
    <cellStyle name="注释 3 2 7 3 2 9" xfId="45989"/>
    <cellStyle name="注释 3 2 7 3 3" xfId="45990"/>
    <cellStyle name="注释 3 2 7 3 3 2" xfId="45991"/>
    <cellStyle name="注释 3 2 7 3 3 3" xfId="45992"/>
    <cellStyle name="注释 3 2 7 3 4" xfId="45993"/>
    <cellStyle name="注释 3 2 7 3 5" xfId="45994"/>
    <cellStyle name="注释 3 2 7 3 6" xfId="45995"/>
    <cellStyle name="注释 3 2 7 3 7" xfId="45996"/>
    <cellStyle name="注释 3 2 7 3 8" xfId="45997"/>
    <cellStyle name="注释 3 2 7 3 9" xfId="37735"/>
    <cellStyle name="注释 3 2 7 4" xfId="13773"/>
    <cellStyle name="注释 3 2 7 5" xfId="45998"/>
    <cellStyle name="注释 3 2 7 6" xfId="45999"/>
    <cellStyle name="注释 3 2 7 7" xfId="46000"/>
    <cellStyle name="注释 3 2 7 8" xfId="46001"/>
    <cellStyle name="注释 3 2 7 9" xfId="46002"/>
    <cellStyle name="注释 3 2 8" xfId="13781"/>
    <cellStyle name="注释 3 2 8 10" xfId="46003"/>
    <cellStyle name="注释 3 2 8 11" xfId="27537"/>
    <cellStyle name="注释 3 2 8 12" xfId="1128"/>
    <cellStyle name="注释 3 2 8 13" xfId="46004"/>
    <cellStyle name="注释 3 2 8 14" xfId="46005"/>
    <cellStyle name="注释 3 2 8 15" xfId="42781"/>
    <cellStyle name="注释 3 2 8 2" xfId="46006"/>
    <cellStyle name="注释 3 2 8 2 2" xfId="46007"/>
    <cellStyle name="注释 3 2 8 2 3" xfId="46008"/>
    <cellStyle name="注释 3 2 8 2 4" xfId="46009"/>
    <cellStyle name="注释 3 2 8 3" xfId="46010"/>
    <cellStyle name="注释 3 2 8 3 10" xfId="46011"/>
    <cellStyle name="注释 3 2 8 3 11" xfId="46012"/>
    <cellStyle name="注释 3 2 8 3 2" xfId="46013"/>
    <cellStyle name="注释 3 2 8 3 3" xfId="46014"/>
    <cellStyle name="注释 3 2 8 3 4" xfId="46015"/>
    <cellStyle name="注释 3 2 8 3 5" xfId="46016"/>
    <cellStyle name="注释 3 2 8 3 6" xfId="46017"/>
    <cellStyle name="注释 3 2 8 3 7" xfId="46018"/>
    <cellStyle name="注释 3 2 8 3 8" xfId="46019"/>
    <cellStyle name="注释 3 2 8 3 9" xfId="46020"/>
    <cellStyle name="注释 3 2 8 4" xfId="46021"/>
    <cellStyle name="注释 3 2 8 5" xfId="46022"/>
    <cellStyle name="注释 3 2 8 6" xfId="46023"/>
    <cellStyle name="注释 3 2 8 7" xfId="46024"/>
    <cellStyle name="注释 3 2 8 8" xfId="46025"/>
    <cellStyle name="注释 3 2 8 9" xfId="46026"/>
    <cellStyle name="注释 3 2 9" xfId="13801"/>
    <cellStyle name="注释 3 2 9 10" xfId="46027"/>
    <cellStyle name="注释 3 2 9 11" xfId="43326"/>
    <cellStyle name="注释 3 2 9 11 2" xfId="46028"/>
    <cellStyle name="注释 3 2 9 11 3" xfId="46029"/>
    <cellStyle name="注释 3 2 9 12" xfId="43328"/>
    <cellStyle name="注释 3 2 9 12 2" xfId="46030"/>
    <cellStyle name="注释 3 2 9 12 3" xfId="46031"/>
    <cellStyle name="注释 3 2 9 13" xfId="46032"/>
    <cellStyle name="注释 3 2 9 13 2" xfId="46033"/>
    <cellStyle name="注释 3 2 9 13 3" xfId="46034"/>
    <cellStyle name="注释 3 2 9 14" xfId="46035"/>
    <cellStyle name="注释 3 2 9 15" xfId="38182"/>
    <cellStyle name="注释 3 2 9 2" xfId="46036"/>
    <cellStyle name="注释 3 2 9 2 2" xfId="13810"/>
    <cellStyle name="注释 3 2 9 2 3" xfId="13818"/>
    <cellStyle name="注释 3 2 9 2 4" xfId="13825"/>
    <cellStyle name="注释 3 2 9 3" xfId="46037"/>
    <cellStyle name="注释 3 2 9 3 10" xfId="46038"/>
    <cellStyle name="注释 3 2 9 3 11" xfId="46039"/>
    <cellStyle name="注释 3 2 9 3 12" xfId="46040"/>
    <cellStyle name="注释 3 2 9 3 2" xfId="46041"/>
    <cellStyle name="注释 3 2 9 3 2 10" xfId="46042"/>
    <cellStyle name="注释 3 2 9 3 2 11" xfId="46043"/>
    <cellStyle name="注释 3 2 9 3 2 2" xfId="46044"/>
    <cellStyle name="注释 3 2 9 3 2 3" xfId="46045"/>
    <cellStyle name="注释 3 2 9 3 2 4" xfId="46046"/>
    <cellStyle name="注释 3 2 9 3 2 5" xfId="46047"/>
    <cellStyle name="注释 3 2 9 3 2 6" xfId="46048"/>
    <cellStyle name="注释 3 2 9 3 2 7" xfId="46049"/>
    <cellStyle name="注释 3 2 9 3 2 8" xfId="46050"/>
    <cellStyle name="注释 3 2 9 3 2 9" xfId="46051"/>
    <cellStyle name="注释 3 2 9 3 3" xfId="46052"/>
    <cellStyle name="注释 3 2 9 3 4" xfId="32606"/>
    <cellStyle name="注释 3 2 9 3 5" xfId="32610"/>
    <cellStyle name="注释 3 2 9 3 6" xfId="32612"/>
    <cellStyle name="注释 3 2 9 3 7" xfId="46053"/>
    <cellStyle name="注释 3 2 9 3 8" xfId="46054"/>
    <cellStyle name="注释 3 2 9 3 9" xfId="46055"/>
    <cellStyle name="注释 3 2 9 4" xfId="38025"/>
    <cellStyle name="注释 3 2 9 5" xfId="46056"/>
    <cellStyle name="注释 3 2 9 6" xfId="46057"/>
    <cellStyle name="注释 3 2 9 7" xfId="46058"/>
    <cellStyle name="注释 3 2 9 8" xfId="46059"/>
    <cellStyle name="注释 3 2 9 9" xfId="46060"/>
    <cellStyle name="注释 3 3" xfId="43144"/>
    <cellStyle name="注释 3 3 10" xfId="12728"/>
    <cellStyle name="注释 3 3 2" xfId="46061"/>
    <cellStyle name="注释 3 3 2 2" xfId="46062"/>
    <cellStyle name="注释 3 3 2 2 2" xfId="46063"/>
    <cellStyle name="注释 3 3 2 2 2 2" xfId="46064"/>
    <cellStyle name="注释 3 3 2 2 3" xfId="46065"/>
    <cellStyle name="注释 3 3 2 3" xfId="46066"/>
    <cellStyle name="注释 3 3 2 3 10" xfId="46067"/>
    <cellStyle name="注释 3 3 2 3 11" xfId="25430"/>
    <cellStyle name="注释 3 3 2 3 11 2" xfId="25434"/>
    <cellStyle name="注释 3 3 2 3 11 3" xfId="25438"/>
    <cellStyle name="注释 3 3 2 3 12" xfId="26301"/>
    <cellStyle name="注释 3 3 2 3 13" xfId="30210"/>
    <cellStyle name="注释 3 3 2 3 2" xfId="46068"/>
    <cellStyle name="注释 3 3 2 3 2 2" xfId="46069"/>
    <cellStyle name="注释 3 3 2 3 3" xfId="46070"/>
    <cellStyle name="注释 3 3 2 3 3 10" xfId="46071"/>
    <cellStyle name="注释 3 3 2 3 3 11" xfId="46072"/>
    <cellStyle name="注释 3 3 2 3 3 12" xfId="46073"/>
    <cellStyle name="注释 3 3 2 3 3 2" xfId="46074"/>
    <cellStyle name="注释 3 3 2 3 3 2 10" xfId="5497"/>
    <cellStyle name="注释 3 3 2 3 3 2 11" xfId="5500"/>
    <cellStyle name="注释 3 3 2 3 3 2 2" xfId="46075"/>
    <cellStyle name="注释 3 3 2 3 3 2 3" xfId="46076"/>
    <cellStyle name="注释 3 3 2 3 3 2 4" xfId="13925"/>
    <cellStyle name="注释 3 3 2 3 3 2 5" xfId="46077"/>
    <cellStyle name="注释 3 3 2 3 3 2 6" xfId="40216"/>
    <cellStyle name="注释 3 3 2 3 3 2 7" xfId="40284"/>
    <cellStyle name="注释 3 3 2 3 3 2 8" xfId="40303"/>
    <cellStyle name="注释 3 3 2 3 3 2 9" xfId="40315"/>
    <cellStyle name="注释 3 3 2 3 3 3" xfId="46078"/>
    <cellStyle name="注释 3 3 2 3 3 4" xfId="46079"/>
    <cellStyle name="注释 3 3 2 3 3 5" xfId="46080"/>
    <cellStyle name="注释 3 3 2 3 3 6" xfId="46081"/>
    <cellStyle name="注释 3 3 2 3 3 7" xfId="46082"/>
    <cellStyle name="注释 3 3 2 3 3 8" xfId="46083"/>
    <cellStyle name="注释 3 3 2 3 3 9" xfId="46084"/>
    <cellStyle name="注释 3 3 2 3 4" xfId="46085"/>
    <cellStyle name="注释 3 3 2 3 5" xfId="46086"/>
    <cellStyle name="注释 3 3 2 3 6" xfId="46087"/>
    <cellStyle name="注释 3 3 2 3 7" xfId="46088"/>
    <cellStyle name="注释 3 3 2 3 8" xfId="46089"/>
    <cellStyle name="注释 3 3 2 3 9" xfId="5281"/>
    <cellStyle name="注释 3 3 2 3 9 2" xfId="5284"/>
    <cellStyle name="注释 3 3 2 3 9 3" xfId="5287"/>
    <cellStyle name="注释 3 3 2 4" xfId="46090"/>
    <cellStyle name="注释 3 3 2 4 2" xfId="46091"/>
    <cellStyle name="注释 3 3 2 5" xfId="46092"/>
    <cellStyle name="注释 3 3 3" xfId="46093"/>
    <cellStyle name="注释 3 3 3 2" xfId="46094"/>
    <cellStyle name="注释 3 3 3 2 2" xfId="46095"/>
    <cellStyle name="注释 3 3 3 2 2 2" xfId="46096"/>
    <cellStyle name="注释 3 3 3 2 3" xfId="46097"/>
    <cellStyle name="注释 3 3 3 3" xfId="46098"/>
    <cellStyle name="注释 3 3 3 3 10" xfId="46099"/>
    <cellStyle name="注释 3 3 3 3 11" xfId="41180"/>
    <cellStyle name="注释 3 3 3 3 12" xfId="41182"/>
    <cellStyle name="注释 3 3 3 3 13" xfId="41184"/>
    <cellStyle name="注释 3 3 3 3 2" xfId="46100"/>
    <cellStyle name="注释 3 3 3 3 2 2" xfId="46101"/>
    <cellStyle name="注释 3 3 3 3 3" xfId="46102"/>
    <cellStyle name="注释 3 3 3 3 3 10" xfId="46103"/>
    <cellStyle name="注释 3 3 3 3 3 11" xfId="46104"/>
    <cellStyle name="注释 3 3 3 3 3 2" xfId="46105"/>
    <cellStyle name="注释 3 3 3 3 3 3" xfId="46106"/>
    <cellStyle name="注释 3 3 3 3 3 4" xfId="46107"/>
    <cellStyle name="注释 3 3 3 3 3 5" xfId="46108"/>
    <cellStyle name="注释 3 3 3 3 3 6" xfId="46109"/>
    <cellStyle name="注释 3 3 3 3 3 7" xfId="46110"/>
    <cellStyle name="注释 3 3 3 3 3 8" xfId="46111"/>
    <cellStyle name="注释 3 3 3 3 3 9" xfId="43023"/>
    <cellStyle name="注释 3 3 3 3 4" xfId="46112"/>
    <cellStyle name="注释 3 3 3 3 4 2" xfId="46113"/>
    <cellStyle name="注释 3 3 3 3 4 3" xfId="46114"/>
    <cellStyle name="注释 3 3 3 3 5" xfId="46115"/>
    <cellStyle name="注释 3 3 3 3 6" xfId="46116"/>
    <cellStyle name="注释 3 3 3 3 7" xfId="46117"/>
    <cellStyle name="注释 3 3 3 3 8" xfId="46118"/>
    <cellStyle name="注释 3 3 3 3 9" xfId="5385"/>
    <cellStyle name="注释 3 3 3 4" xfId="46119"/>
    <cellStyle name="注释 3 3 3 4 2" xfId="46120"/>
    <cellStyle name="注释 3 3 3 5" xfId="46121"/>
    <cellStyle name="注释 3 3 4" xfId="46122"/>
    <cellStyle name="注释 3 3 4 2" xfId="46123"/>
    <cellStyle name="注释 3 3 4 2 2" xfId="46124"/>
    <cellStyle name="注释 3 3 4 2 2 2" xfId="46125"/>
    <cellStyle name="注释 3 3 4 2 3" xfId="46126"/>
    <cellStyle name="注释 3 3 4 3" xfId="46127"/>
    <cellStyle name="注释 3 3 4 3 2" xfId="46128"/>
    <cellStyle name="注释 3 3 4 4" xfId="46129"/>
    <cellStyle name="注释 3 3 5" xfId="46130"/>
    <cellStyle name="注释 3 3 5 2" xfId="46131"/>
    <cellStyle name="注释 3 3 5 2 2" xfId="46132"/>
    <cellStyle name="注释 3 3 5 3" xfId="46133"/>
    <cellStyle name="注释 3 3 6" xfId="46134"/>
    <cellStyle name="注释 3 3 6 10" xfId="46135"/>
    <cellStyle name="注释 3 3 6 11" xfId="46136"/>
    <cellStyle name="注释 3 3 6 12" xfId="46137"/>
    <cellStyle name="注释 3 3 6 13" xfId="46138"/>
    <cellStyle name="注释 3 3 6 2" xfId="46139"/>
    <cellStyle name="注释 3 3 6 2 2" xfId="46140"/>
    <cellStyle name="注释 3 3 6 3" xfId="46141"/>
    <cellStyle name="注释 3 3 6 3 10" xfId="46142"/>
    <cellStyle name="注释 3 3 6 3 11" xfId="46143"/>
    <cellStyle name="注释 3 3 6 3 12" xfId="46144"/>
    <cellStyle name="注释 3 3 6 3 2" xfId="46145"/>
    <cellStyle name="注释 3 3 6 3 2 10" xfId="46146"/>
    <cellStyle name="注释 3 3 6 3 2 11" xfId="46147"/>
    <cellStyle name="注释 3 3 6 3 2 2" xfId="46148"/>
    <cellStyle name="注释 3 3 6 3 2 3" xfId="46149"/>
    <cellStyle name="注释 3 3 6 3 2 4" xfId="46150"/>
    <cellStyle name="注释 3 3 6 3 2 5" xfId="46151"/>
    <cellStyle name="注释 3 3 6 3 2 6" xfId="46152"/>
    <cellStyle name="注释 3 3 6 3 2 7" xfId="46153"/>
    <cellStyle name="注释 3 3 6 3 2 8" xfId="46154"/>
    <cellStyle name="注释 3 3 6 3 2 9" xfId="46155"/>
    <cellStyle name="注释 3 3 6 3 3" xfId="46156"/>
    <cellStyle name="注释 3 3 6 3 4" xfId="46157"/>
    <cellStyle name="注释 3 3 6 3 5" xfId="46158"/>
    <cellStyle name="注释 3 3 6 3 6" xfId="46159"/>
    <cellStyle name="注释 3 3 6 3 7" xfId="46160"/>
    <cellStyle name="注释 3 3 6 3 8" xfId="46161"/>
    <cellStyle name="注释 3 3 6 3 9" xfId="46162"/>
    <cellStyle name="注释 3 3 6 4" xfId="46163"/>
    <cellStyle name="注释 3 3 6 5" xfId="11527"/>
    <cellStyle name="注释 3 3 6 6" xfId="11534"/>
    <cellStyle name="注释 3 3 6 7" xfId="46164"/>
    <cellStyle name="注释 3 3 6 8" xfId="46165"/>
    <cellStyle name="注释 3 3 6 9" xfId="46166"/>
    <cellStyle name="注释 3 3 7" xfId="13851"/>
    <cellStyle name="注释 3 3 7 10" xfId="23657"/>
    <cellStyle name="注释 3 3 7 11" xfId="25919"/>
    <cellStyle name="注释 3 3 7 12" xfId="25922"/>
    <cellStyle name="注释 3 3 7 13" xfId="38202"/>
    <cellStyle name="注释 3 3 7 14" xfId="46167"/>
    <cellStyle name="注释 3 3 7 15" xfId="46168"/>
    <cellStyle name="注释 3 3 7 2" xfId="13855"/>
    <cellStyle name="注释 3 3 7 2 2" xfId="13859"/>
    <cellStyle name="注释 3 3 7 2 3" xfId="13864"/>
    <cellStyle name="注释 3 3 7 2 4" xfId="46169"/>
    <cellStyle name="注释 3 3 7 3" xfId="13871"/>
    <cellStyle name="注释 3 3 7 3 10" xfId="46170"/>
    <cellStyle name="注释 3 3 7 3 11" xfId="46171"/>
    <cellStyle name="注释 3 3 7 3 2" xfId="46172"/>
    <cellStyle name="注释 3 3 7 3 3" xfId="46173"/>
    <cellStyle name="注释 3 3 7 3 4" xfId="46174"/>
    <cellStyle name="注释 3 3 7 3 5" xfId="46175"/>
    <cellStyle name="注释 3 3 7 3 6" xfId="46176"/>
    <cellStyle name="注释 3 3 7 3 7" xfId="46177"/>
    <cellStyle name="注释 3 3 7 3 8" xfId="46178"/>
    <cellStyle name="注释 3 3 7 3 9" xfId="46179"/>
    <cellStyle name="注释 3 3 7 4" xfId="13876"/>
    <cellStyle name="注释 3 3 7 5" xfId="46180"/>
    <cellStyle name="注释 3 3 7 6" xfId="46181"/>
    <cellStyle name="注释 3 3 7 7" xfId="46182"/>
    <cellStyle name="注释 3 3 7 8" xfId="46183"/>
    <cellStyle name="注释 3 3 7 9" xfId="46184"/>
    <cellStyle name="注释 3 3 8" xfId="13880"/>
    <cellStyle name="注释 3 3 8 10" xfId="46185"/>
    <cellStyle name="注释 3 3 8 11" xfId="46186"/>
    <cellStyle name="注释 3 3 8 12" xfId="38309"/>
    <cellStyle name="注释 3 3 8 13" xfId="46187"/>
    <cellStyle name="注释 3 3 8 14" xfId="46188"/>
    <cellStyle name="注释 3 3 8 15" xfId="46189"/>
    <cellStyle name="注释 3 3 8 2" xfId="46190"/>
    <cellStyle name="注释 3 3 8 2 2" xfId="46191"/>
    <cellStyle name="注释 3 3 8 3" xfId="46192"/>
    <cellStyle name="注释 3 3 8 3 10" xfId="46193"/>
    <cellStyle name="注释 3 3 8 3 11" xfId="46194"/>
    <cellStyle name="注释 3 3 8 3 12" xfId="46195"/>
    <cellStyle name="注释 3 3 8 3 2" xfId="46196"/>
    <cellStyle name="注释 3 3 8 3 2 10" xfId="46197"/>
    <cellStyle name="注释 3 3 8 3 2 11" xfId="46198"/>
    <cellStyle name="注释 3 3 8 3 2 2" xfId="46199"/>
    <cellStyle name="注释 3 3 8 3 2 3" xfId="46200"/>
    <cellStyle name="注释 3 3 8 3 2 4" xfId="46201"/>
    <cellStyle name="注释 3 3 8 3 2 5" xfId="46202"/>
    <cellStyle name="注释 3 3 8 3 2 6" xfId="46203"/>
    <cellStyle name="注释 3 3 8 3 2 7" xfId="46204"/>
    <cellStyle name="注释 3 3 8 3 2 8" xfId="46205"/>
    <cellStyle name="注释 3 3 8 3 2 9" xfId="46206"/>
    <cellStyle name="注释 3 3 8 3 3" xfId="46207"/>
    <cellStyle name="注释 3 3 8 3 3 2" xfId="46208"/>
    <cellStyle name="注释 3 3 8 3 3 3" xfId="46209"/>
    <cellStyle name="注释 3 3 8 3 4" xfId="46210"/>
    <cellStyle name="注释 3 3 8 3 5" xfId="46211"/>
    <cellStyle name="注释 3 3 8 3 6" xfId="46212"/>
    <cellStyle name="注释 3 3 8 3 6 2" xfId="46213"/>
    <cellStyle name="注释 3 3 8 3 6 3" xfId="46214"/>
    <cellStyle name="注释 3 3 8 3 7" xfId="46215"/>
    <cellStyle name="注释 3 3 8 3 8" xfId="46216"/>
    <cellStyle name="注释 3 3 8 3 9" xfId="46217"/>
    <cellStyle name="注释 3 3 8 4" xfId="46218"/>
    <cellStyle name="注释 3 3 8 5" xfId="46219"/>
    <cellStyle name="注释 3 3 8 6" xfId="46220"/>
    <cellStyle name="注释 3 3 8 7" xfId="46221"/>
    <cellStyle name="注释 3 3 8 8" xfId="46222"/>
    <cellStyle name="注释 3 3 8 9" xfId="46223"/>
    <cellStyle name="注释 3 3 9" xfId="13897"/>
    <cellStyle name="注释 3 3 9 2" xfId="46224"/>
    <cellStyle name="注释 3 4" xfId="46225"/>
    <cellStyle name="注释 3 4 2" xfId="46226"/>
    <cellStyle name="注释 3 4 2 2" xfId="46227"/>
    <cellStyle name="注释 3 4 2 2 2" xfId="46228"/>
    <cellStyle name="注释 3 4 2 3" xfId="46229"/>
    <cellStyle name="注释 3 4 3" xfId="46230"/>
    <cellStyle name="注释 3 4 3 10" xfId="46231"/>
    <cellStyle name="注释 3 4 3 11" xfId="46232"/>
    <cellStyle name="注释 3 4 3 12" xfId="46233"/>
    <cellStyle name="注释 3 4 3 13" xfId="46234"/>
    <cellStyle name="注释 3 4 3 2" xfId="46235"/>
    <cellStyle name="注释 3 4 3 2 2" xfId="46236"/>
    <cellStyle name="注释 3 4 3 3" xfId="46237"/>
    <cellStyle name="注释 3 4 3 3 10" xfId="46238"/>
    <cellStyle name="注释 3 4 3 3 11" xfId="46239"/>
    <cellStyle name="注释 3 4 3 3 12" xfId="46240"/>
    <cellStyle name="注释 3 4 3 3 2" xfId="46241"/>
    <cellStyle name="注释 3 4 3 3 2 10" xfId="46242"/>
    <cellStyle name="注释 3 4 3 3 2 11" xfId="46243"/>
    <cellStyle name="注释 3 4 3 3 2 12" xfId="46244"/>
    <cellStyle name="注释 3 4 3 3 2 13" xfId="46245"/>
    <cellStyle name="注释 3 4 3 3 2 2" xfId="46246"/>
    <cellStyle name="注释 3 4 3 3 2 3" xfId="46247"/>
    <cellStyle name="注释 3 4 3 3 2 4" xfId="46248"/>
    <cellStyle name="注释 3 4 3 3 2 5" xfId="46249"/>
    <cellStyle name="注释 3 4 3 3 2 6" xfId="46250"/>
    <cellStyle name="注释 3 4 3 3 2 7" xfId="46251"/>
    <cellStyle name="注释 3 4 3 3 2 8" xfId="46252"/>
    <cellStyle name="注释 3 4 3 3 2 9" xfId="46253"/>
    <cellStyle name="注释 3 4 3 3 3" xfId="46254"/>
    <cellStyle name="注释 3 4 3 3 4" xfId="46255"/>
    <cellStyle name="注释 3 4 3 3 5" xfId="46256"/>
    <cellStyle name="注释 3 4 3 3 6" xfId="46257"/>
    <cellStyle name="注释 3 4 3 3 7" xfId="46258"/>
    <cellStyle name="注释 3 4 3 3 8" xfId="46259"/>
    <cellStyle name="注释 3 4 3 3 9" xfId="2701"/>
    <cellStyle name="注释 3 4 3 4" xfId="46260"/>
    <cellStyle name="注释 3 4 3 5" xfId="46261"/>
    <cellStyle name="注释 3 4 3 6" xfId="46262"/>
    <cellStyle name="注释 3 4 3 7" xfId="46263"/>
    <cellStyle name="注释 3 4 3 7 2" xfId="46264"/>
    <cellStyle name="注释 3 4 3 7 3" xfId="46265"/>
    <cellStyle name="注释 3 4 3 8" xfId="46266"/>
    <cellStyle name="注释 3 4 3 9" xfId="46267"/>
    <cellStyle name="注释 3 4 4" xfId="46268"/>
    <cellStyle name="注释 3 4 4 2" xfId="46269"/>
    <cellStyle name="注释 3 4 5" xfId="46270"/>
    <cellStyle name="注释 3 5" xfId="46271"/>
    <cellStyle name="注释 3 5 2" xfId="46272"/>
    <cellStyle name="注释 3 5 2 2" xfId="46273"/>
    <cellStyle name="注释 3 5 2 2 2" xfId="46274"/>
    <cellStyle name="注释 3 5 2 3" xfId="46275"/>
    <cellStyle name="注释 3 5 3" xfId="46276"/>
    <cellStyle name="注释 3 5 3 10" xfId="46277"/>
    <cellStyle name="注释 3 5 3 11" xfId="46278"/>
    <cellStyle name="注释 3 5 3 12" xfId="46279"/>
    <cellStyle name="注释 3 5 3 13" xfId="40257"/>
    <cellStyle name="注释 3 5 3 2" xfId="46280"/>
    <cellStyle name="注释 3 5 3 2 2" xfId="46281"/>
    <cellStyle name="注释 3 5 3 2 3" xfId="46282"/>
    <cellStyle name="注释 3 5 3 2 4" xfId="46283"/>
    <cellStyle name="注释 3 5 3 3" xfId="46284"/>
    <cellStyle name="注释 3 5 3 3 10" xfId="46285"/>
    <cellStyle name="注释 3 5 3 3 11" xfId="46286"/>
    <cellStyle name="注释 3 5 3 3 2" xfId="46287"/>
    <cellStyle name="注释 3 5 3 3 3" xfId="46288"/>
    <cellStyle name="注释 3 5 3 3 4" xfId="46289"/>
    <cellStyle name="注释 3 5 3 3 5" xfId="46290"/>
    <cellStyle name="注释 3 5 3 3 6" xfId="46291"/>
    <cellStyle name="注释 3 5 3 3 7" xfId="11248"/>
    <cellStyle name="注释 3 5 3 3 8" xfId="46292"/>
    <cellStyle name="注释 3 5 3 3 9" xfId="3051"/>
    <cellStyle name="注释 3 5 3 4" xfId="46293"/>
    <cellStyle name="注释 3 5 3 5" xfId="46294"/>
    <cellStyle name="注释 3 5 3 6" xfId="46295"/>
    <cellStyle name="注释 3 5 3 7" xfId="46296"/>
    <cellStyle name="注释 3 5 3 8" xfId="46297"/>
    <cellStyle name="注释 3 5 3 9" xfId="46298"/>
    <cellStyle name="注释 3 5 4" xfId="46299"/>
    <cellStyle name="注释 3 5 4 2" xfId="46300"/>
    <cellStyle name="注释 3 5 5" xfId="46301"/>
    <cellStyle name="注释 3 6" xfId="46302"/>
    <cellStyle name="注释 3 6 2" xfId="46303"/>
    <cellStyle name="注释 3 6 2 2" xfId="46304"/>
    <cellStyle name="注释 3 6 2 2 2" xfId="46305"/>
    <cellStyle name="注释 3 6 2 3" xfId="46306"/>
    <cellStyle name="注释 3 6 3" xfId="46307"/>
    <cellStyle name="注释 3 6 3 2" xfId="46308"/>
    <cellStyle name="注释 3 6 4" xfId="46309"/>
    <cellStyle name="注释 3 7" xfId="46310"/>
    <cellStyle name="注释 3 7 2" xfId="46311"/>
    <cellStyle name="注释 3 7 2 2" xfId="46312"/>
    <cellStyle name="注释 3 7 3" xfId="46313"/>
    <cellStyle name="注释 3 8" xfId="46314"/>
    <cellStyle name="注释 3 8 10" xfId="46315"/>
    <cellStyle name="注释 3 8 11" xfId="46316"/>
    <cellStyle name="注释 3 8 12" xfId="46317"/>
    <cellStyle name="注释 3 8 13" xfId="46318"/>
    <cellStyle name="注释 3 8 2" xfId="46319"/>
    <cellStyle name="注释 3 8 2 2" xfId="46320"/>
    <cellStyle name="注释 3 8 3" xfId="46321"/>
    <cellStyle name="注释 3 8 3 10" xfId="46322"/>
    <cellStyle name="注释 3 8 3 11" xfId="46323"/>
    <cellStyle name="注释 3 8 3 12" xfId="46324"/>
    <cellStyle name="注释 3 8 3 2" xfId="46325"/>
    <cellStyle name="注释 3 8 3 2 10" xfId="46326"/>
    <cellStyle name="注释 3 8 3 2 11" xfId="46327"/>
    <cellStyle name="注释 3 8 3 2 2" xfId="46328"/>
    <cellStyle name="注释 3 8 3 2 3" xfId="46329"/>
    <cellStyle name="注释 3 8 3 2 4" xfId="46330"/>
    <cellStyle name="注释 3 8 3 2 5" xfId="46331"/>
    <cellStyle name="注释 3 8 3 2 6" xfId="39439"/>
    <cellStyle name="注释 3 8 3 2 7" xfId="39442"/>
    <cellStyle name="注释 3 8 3 2 8" xfId="39450"/>
    <cellStyle name="注释 3 8 3 2 9" xfId="39452"/>
    <cellStyle name="注释 3 8 3 3" xfId="46332"/>
    <cellStyle name="注释 3 8 3 4" xfId="46333"/>
    <cellStyle name="注释 3 8 3 5" xfId="46334"/>
    <cellStyle name="注释 3 8 3 6" xfId="46335"/>
    <cellStyle name="注释 3 8 3 6 2" xfId="46336"/>
    <cellStyle name="注释 3 8 3 6 3" xfId="14911"/>
    <cellStyle name="注释 3 8 3 7" xfId="46337"/>
    <cellStyle name="注释 3 8 3 8" xfId="46338"/>
    <cellStyle name="注释 3 8 3 9" xfId="46339"/>
    <cellStyle name="注释 3 8 4" xfId="46340"/>
    <cellStyle name="注释 3 8 5" xfId="46341"/>
    <cellStyle name="注释 3 8 6" xfId="46342"/>
    <cellStyle name="注释 3 8 7" xfId="46343"/>
    <cellStyle name="注释 3 8 8" xfId="46344"/>
    <cellStyle name="注释 3 8 9" xfId="46345"/>
    <cellStyle name="注释 3 9" xfId="46346"/>
    <cellStyle name="注释 3 9 10" xfId="46347"/>
    <cellStyle name="注释 3 9 11" xfId="46348"/>
    <cellStyle name="注释 3 9 12" xfId="46349"/>
    <cellStyle name="注释 3 9 13" xfId="46350"/>
    <cellStyle name="注释 3 9 2" xfId="46351"/>
    <cellStyle name="注释 3 9 2 2" xfId="46352"/>
    <cellStyle name="注释 3 9 3" xfId="46353"/>
    <cellStyle name="注释 3 9 3 10" xfId="46354"/>
    <cellStyle name="注释 3 9 3 11" xfId="46355"/>
    <cellStyle name="注释 3 9 3 2" xfId="46356"/>
    <cellStyle name="注释 3 9 3 3" xfId="46357"/>
    <cellStyle name="注释 3 9 3 4" xfId="46358"/>
    <cellStyle name="注释 3 9 3 5" xfId="46359"/>
    <cellStyle name="注释 3 9 3 6" xfId="46360"/>
    <cellStyle name="注释 3 9 3 7" xfId="46361"/>
    <cellStyle name="注释 3 9 3 8" xfId="46362"/>
    <cellStyle name="注释 3 9 3 9" xfId="46363"/>
    <cellStyle name="注释 3 9 4" xfId="46364"/>
    <cellStyle name="注释 3 9 5" xfId="46365"/>
    <cellStyle name="注释 3 9 6" xfId="46366"/>
    <cellStyle name="注释 3 9 7" xfId="46367"/>
    <cellStyle name="注释 3 9 8" xfId="45892"/>
    <cellStyle name="注释 3 9 9" xfId="45895"/>
    <cellStyle name="注释 4" xfId="43146"/>
    <cellStyle name="注释 4 10" xfId="46368"/>
    <cellStyle name="注释 4 10 10" xfId="46369"/>
    <cellStyle name="注释 4 10 11" xfId="46370"/>
    <cellStyle name="注释 4 10 12" xfId="46371"/>
    <cellStyle name="注释 4 10 13" xfId="46372"/>
    <cellStyle name="注释 4 10 2" xfId="46373"/>
    <cellStyle name="注释 4 10 2 2" xfId="46374"/>
    <cellStyle name="注释 4 10 3" xfId="46375"/>
    <cellStyle name="注释 4 10 3 10" xfId="16172"/>
    <cellStyle name="注释 4 10 3 10 2" xfId="16175"/>
    <cellStyle name="注释 4 10 3 10 3" xfId="16199"/>
    <cellStyle name="注释 4 10 3 11" xfId="16217"/>
    <cellStyle name="注释 4 10 3 11 2" xfId="16220"/>
    <cellStyle name="注释 4 10 3 11 3" xfId="16234"/>
    <cellStyle name="注释 4 10 3 12" xfId="16241"/>
    <cellStyle name="注释 4 10 3 12 2" xfId="16244"/>
    <cellStyle name="注释 4 10 3 12 3" xfId="16251"/>
    <cellStyle name="注释 4 10 3 2" xfId="46376"/>
    <cellStyle name="注释 4 10 3 2 10" xfId="46377"/>
    <cellStyle name="注释 4 10 3 2 11" xfId="46378"/>
    <cellStyle name="注释 4 10 3 2 2" xfId="46379"/>
    <cellStyle name="注释 4 10 3 2 3" xfId="46380"/>
    <cellStyle name="注释 4 10 3 2 4" xfId="46381"/>
    <cellStyle name="注释 4 10 3 2 5" xfId="46382"/>
    <cellStyle name="注释 4 10 3 2 6" xfId="46383"/>
    <cellStyle name="注释 4 10 3 2 7" xfId="46384"/>
    <cellStyle name="注释 4 10 3 2 8" xfId="46385"/>
    <cellStyle name="注释 4 10 3 2 9" xfId="18717"/>
    <cellStyle name="注释 4 10 3 3" xfId="46386"/>
    <cellStyle name="注释 4 10 3 4" xfId="46387"/>
    <cellStyle name="注释 4 10 3 5" xfId="46388"/>
    <cellStyle name="注释 4 10 3 6" xfId="46389"/>
    <cellStyle name="注释 4 10 3 7" xfId="46390"/>
    <cellStyle name="注释 4 10 3 8" xfId="46391"/>
    <cellStyle name="注释 4 10 3 9" xfId="46392"/>
    <cellStyle name="注释 4 10 4" xfId="13161"/>
    <cellStyle name="注释 4 10 4 2" xfId="13166"/>
    <cellStyle name="注释 4 10 4 3" xfId="13185"/>
    <cellStyle name="注释 4 10 5" xfId="13198"/>
    <cellStyle name="注释 4 10 5 2" xfId="46393"/>
    <cellStyle name="注释 4 10 5 3" xfId="46394"/>
    <cellStyle name="注释 4 10 6" xfId="13219"/>
    <cellStyle name="注释 4 10 7" xfId="46395"/>
    <cellStyle name="注释 4 10 8" xfId="46396"/>
    <cellStyle name="注释 4 10 9" xfId="46397"/>
    <cellStyle name="注释 4 11" xfId="46398"/>
    <cellStyle name="注释 4 11 2" xfId="46399"/>
    <cellStyle name="注释 4 12" xfId="46400"/>
    <cellStyle name="注释 4 2" xfId="43148"/>
    <cellStyle name="注释 4 2 10" xfId="46401"/>
    <cellStyle name="注释 4 2 10 2" xfId="46402"/>
    <cellStyle name="注释 4 2 11" xfId="46403"/>
    <cellStyle name="注释 4 2 2" xfId="30361"/>
    <cellStyle name="注释 4 2 2 10" xfId="46404"/>
    <cellStyle name="注释 4 2 2 2" xfId="46405"/>
    <cellStyle name="注释 4 2 2 2 2" xfId="46406"/>
    <cellStyle name="注释 4 2 2 2 2 2" xfId="46407"/>
    <cellStyle name="注释 4 2 2 2 2 2 2" xfId="46408"/>
    <cellStyle name="注释 4 2 2 2 2 3" xfId="46409"/>
    <cellStyle name="注释 4 2 2 2 2 3 2" xfId="46410"/>
    <cellStyle name="注释 4 2 2 2 2 3 3" xfId="46411"/>
    <cellStyle name="注释 4 2 2 2 3" xfId="46412"/>
    <cellStyle name="注释 4 2 2 2 3 10" xfId="46413"/>
    <cellStyle name="注释 4 2 2 2 3 11" xfId="46414"/>
    <cellStyle name="注释 4 2 2 2 3 12" xfId="40207"/>
    <cellStyle name="注释 4 2 2 2 3 13" xfId="46415"/>
    <cellStyle name="注释 4 2 2 2 3 2" xfId="46416"/>
    <cellStyle name="注释 4 2 2 2 3 2 2" xfId="46417"/>
    <cellStyle name="注释 4 2 2 2 3 3" xfId="46418"/>
    <cellStyle name="注释 4 2 2 2 3 3 10" xfId="46419"/>
    <cellStyle name="注释 4 2 2 2 3 3 10 2" xfId="46420"/>
    <cellStyle name="注释 4 2 2 2 3 3 11" xfId="46421"/>
    <cellStyle name="注释 4 2 2 2 3 3 12" xfId="46422"/>
    <cellStyle name="注释 4 2 2 2 3 3 2" xfId="46423"/>
    <cellStyle name="注释 4 2 2 2 3 3 2 10" xfId="46424"/>
    <cellStyle name="注释 4 2 2 2 3 3 2 11" xfId="46425"/>
    <cellStyle name="注释 4 2 2 2 3 3 2 2" xfId="46426"/>
    <cellStyle name="注释 4 2 2 2 3 3 2 3" xfId="46427"/>
    <cellStyle name="注释 4 2 2 2 3 3 2 4" xfId="46428"/>
    <cellStyle name="注释 4 2 2 2 3 3 2 5" xfId="46429"/>
    <cellStyle name="注释 4 2 2 2 3 3 2 6" xfId="46430"/>
    <cellStyle name="注释 4 2 2 2 3 3 2 7" xfId="46431"/>
    <cellStyle name="注释 4 2 2 2 3 3 2 8" xfId="46432"/>
    <cellStyle name="注释 4 2 2 2 3 3 2 9" xfId="46433"/>
    <cellStyle name="注释 4 2 2 2 3 3 3" xfId="46434"/>
    <cellStyle name="注释 4 2 2 2 3 3 4" xfId="46435"/>
    <cellStyle name="注释 4 2 2 2 3 3 5" xfId="46436"/>
    <cellStyle name="注释 4 2 2 2 3 3 6" xfId="46437"/>
    <cellStyle name="注释 4 2 2 2 3 3 7" xfId="46438"/>
    <cellStyle name="注释 4 2 2 2 3 3 8" xfId="46439"/>
    <cellStyle name="注释 4 2 2 2 3 3 9" xfId="46440"/>
    <cellStyle name="注释 4 2 2 2 3 4" xfId="46441"/>
    <cellStyle name="注释 4 2 2 2 3 5" xfId="46442"/>
    <cellStyle name="注释 4 2 2 2 3 6" xfId="46443"/>
    <cellStyle name="注释 4 2 2 2 3 7" xfId="46444"/>
    <cellStyle name="注释 4 2 2 2 3 8" xfId="32804"/>
    <cellStyle name="注释 4 2 2 2 3 9" xfId="46445"/>
    <cellStyle name="注释 4 2 2 2 4" xfId="46446"/>
    <cellStyle name="注释 4 2 2 2 4 2" xfId="46447"/>
    <cellStyle name="注释 4 2 2 2 5" xfId="46448"/>
    <cellStyle name="注释 4 2 2 3" xfId="46449"/>
    <cellStyle name="注释 4 2 2 3 2" xfId="46450"/>
    <cellStyle name="注释 4 2 2 3 2 2" xfId="46451"/>
    <cellStyle name="注释 4 2 2 3 2 2 2" xfId="46452"/>
    <cellStyle name="注释 4 2 2 3 2 3" xfId="46453"/>
    <cellStyle name="注释 4 2 2 3 2 3 2" xfId="46454"/>
    <cellStyle name="注释 4 2 2 3 2 3 3" xfId="46455"/>
    <cellStyle name="注释 4 2 2 3 3" xfId="46456"/>
    <cellStyle name="注释 4 2 2 3 3 10" xfId="46457"/>
    <cellStyle name="注释 4 2 2 3 3 10 2" xfId="46458"/>
    <cellStyle name="注释 4 2 2 3 3 10 3" xfId="46459"/>
    <cellStyle name="注释 4 2 2 3 3 11" xfId="12785"/>
    <cellStyle name="注释 4 2 2 3 3 11 2" xfId="46460"/>
    <cellStyle name="注释 4 2 2 3 3 11 3" xfId="46461"/>
    <cellStyle name="注释 4 2 2 3 3 12" xfId="46462"/>
    <cellStyle name="注释 4 2 2 3 3 13" xfId="15294"/>
    <cellStyle name="注释 4 2 2 3 3 2" xfId="46463"/>
    <cellStyle name="注释 4 2 2 3 3 2 2" xfId="46464"/>
    <cellStyle name="注释 4 2 2 3 3 3" xfId="46465"/>
    <cellStyle name="注释 4 2 2 3 3 3 10" xfId="46466"/>
    <cellStyle name="注释 4 2 2 3 3 3 11" xfId="46467"/>
    <cellStyle name="注释 4 2 2 3 3 3 12" xfId="46468"/>
    <cellStyle name="注释 4 2 2 3 3 3 13" xfId="46469"/>
    <cellStyle name="注释 4 2 2 3 3 3 2" xfId="46470"/>
    <cellStyle name="注释 4 2 2 3 3 3 3" xfId="46471"/>
    <cellStyle name="注释 4 2 2 3 3 3 4" xfId="46472"/>
    <cellStyle name="注释 4 2 2 3 3 3 5" xfId="46473"/>
    <cellStyle name="注释 4 2 2 3 3 3 6" xfId="4184"/>
    <cellStyle name="注释 4 2 2 3 3 3 7" xfId="46474"/>
    <cellStyle name="注释 4 2 2 3 3 3 8" xfId="46475"/>
    <cellStyle name="注释 4 2 2 3 3 3 9" xfId="46476"/>
    <cellStyle name="注释 4 2 2 3 3 4" xfId="46477"/>
    <cellStyle name="注释 4 2 2 3 3 5" xfId="46478"/>
    <cellStyle name="注释 4 2 2 3 3 6" xfId="46479"/>
    <cellStyle name="注释 4 2 2 3 3 7" xfId="3350"/>
    <cellStyle name="注释 4 2 2 3 3 8" xfId="46480"/>
    <cellStyle name="注释 4 2 2 3 3 9" xfId="46481"/>
    <cellStyle name="注释 4 2 2 3 4" xfId="46482"/>
    <cellStyle name="注释 4 2 2 3 4 2" xfId="46483"/>
    <cellStyle name="注释 4 2 2 3 4 3" xfId="46484"/>
    <cellStyle name="注释 4 2 2 3 4 4" xfId="46485"/>
    <cellStyle name="注释 4 2 2 3 5" xfId="46486"/>
    <cellStyle name="注释 4 2 2 4" xfId="46487"/>
    <cellStyle name="注释 4 2 2 4 2" xfId="46488"/>
    <cellStyle name="注释 4 2 2 4 2 2" xfId="46489"/>
    <cellStyle name="注释 4 2 2 4 2 2 2" xfId="46490"/>
    <cellStyle name="注释 4 2 2 4 2 3" xfId="46491"/>
    <cellStyle name="注释 4 2 2 4 3" xfId="46492"/>
    <cellStyle name="注释 4 2 2 4 3 2" xfId="46493"/>
    <cellStyle name="注释 4 2 2 4 3 2 2" xfId="46494"/>
    <cellStyle name="注释 4 2 2 4 3 2 3" xfId="46495"/>
    <cellStyle name="注释 4 2 2 4 3 3" xfId="46496"/>
    <cellStyle name="注释 4 2 2 4 3 4" xfId="46497"/>
    <cellStyle name="注释 4 2 2 4 4" xfId="46498"/>
    <cellStyle name="注释 4 2 2 4 4 2" xfId="46499"/>
    <cellStyle name="注释 4 2 2 4 4 3" xfId="46500"/>
    <cellStyle name="注释 4 2 2 5" xfId="46501"/>
    <cellStyle name="注释 4 2 2 5 2" xfId="46502"/>
    <cellStyle name="注释 4 2 2 5 2 2" xfId="46503"/>
    <cellStyle name="注释 4 2 2 5 3" xfId="46504"/>
    <cellStyle name="注释 4 2 2 5 4" xfId="46505"/>
    <cellStyle name="注释 4 2 2 5 5" xfId="46506"/>
    <cellStyle name="注释 4 2 2 6" xfId="46507"/>
    <cellStyle name="注释 4 2 2 6 10" xfId="41547"/>
    <cellStyle name="注释 4 2 2 6 11" xfId="41549"/>
    <cellStyle name="注释 4 2 2 6 12" xfId="46508"/>
    <cellStyle name="注释 4 2 2 6 13" xfId="46509"/>
    <cellStyle name="注释 4 2 2 6 2" xfId="46510"/>
    <cellStyle name="注释 4 2 2 6 2 2" xfId="46511"/>
    <cellStyle name="注释 4 2 2 6 3" xfId="46512"/>
    <cellStyle name="注释 4 2 2 6 3 10" xfId="8284"/>
    <cellStyle name="注释 4 2 2 6 3 10 2" xfId="8288"/>
    <cellStyle name="注释 4 2 2 6 3 10 3" xfId="8310"/>
    <cellStyle name="注释 4 2 2 6 3 11" xfId="8336"/>
    <cellStyle name="注释 4 2 2 6 3 11 2" xfId="4393"/>
    <cellStyle name="注释 4 2 2 6 3 11 3" xfId="4399"/>
    <cellStyle name="注释 4 2 2 6 3 12" xfId="7885"/>
    <cellStyle name="注释 4 2 2 6 3 12 2" xfId="4443"/>
    <cellStyle name="注释 4 2 2 6 3 12 3" xfId="7914"/>
    <cellStyle name="注释 4 2 2 6 3 2" xfId="46513"/>
    <cellStyle name="注释 4 2 2 6 3 2 10" xfId="46514"/>
    <cellStyle name="注释 4 2 2 6 3 2 11" xfId="46515"/>
    <cellStyle name="注释 4 2 2 6 3 2 2" xfId="46516"/>
    <cellStyle name="注释 4 2 2 6 3 2 3" xfId="46517"/>
    <cellStyle name="注释 4 2 2 6 3 2 4" xfId="46518"/>
    <cellStyle name="注释 4 2 2 6 3 2 5" xfId="46519"/>
    <cellStyle name="注释 4 2 2 6 3 2 6" xfId="46520"/>
    <cellStyle name="注释 4 2 2 6 3 2 7" xfId="46521"/>
    <cellStyle name="注释 4 2 2 6 3 2 8" xfId="46522"/>
    <cellStyle name="注释 4 2 2 6 3 2 9" xfId="33376"/>
    <cellStyle name="注释 4 2 2 6 3 3" xfId="46523"/>
    <cellStyle name="注释 4 2 2 6 3 4" xfId="46524"/>
    <cellStyle name="注释 4 2 2 6 3 5" xfId="46525"/>
    <cellStyle name="注释 4 2 2 6 3 6" xfId="46526"/>
    <cellStyle name="注释 4 2 2 6 3 7" xfId="46527"/>
    <cellStyle name="注释 4 2 2 6 3 8" xfId="46528"/>
    <cellStyle name="注释 4 2 2 6 3 9" xfId="46529"/>
    <cellStyle name="注释 4 2 2 6 4" xfId="46530"/>
    <cellStyle name="注释 4 2 2 6 5" xfId="46531"/>
    <cellStyle name="注释 4 2 2 6 6" xfId="46532"/>
    <cellStyle name="注释 4 2 2 6 7" xfId="46533"/>
    <cellStyle name="注释 4 2 2 6 8" xfId="36975"/>
    <cellStyle name="注释 4 2 2 6 9" xfId="913"/>
    <cellStyle name="注释 4 2 2 7" xfId="46534"/>
    <cellStyle name="注释 4 2 2 7 10" xfId="46535"/>
    <cellStyle name="注释 4 2 2 7 11" xfId="46536"/>
    <cellStyle name="注释 4 2 2 7 12" xfId="46537"/>
    <cellStyle name="注释 4 2 2 7 13" xfId="46538"/>
    <cellStyle name="注释 4 2 2 7 2" xfId="11584"/>
    <cellStyle name="注释 4 2 2 7 2 2" xfId="46539"/>
    <cellStyle name="注释 4 2 2 7 3" xfId="46540"/>
    <cellStyle name="注释 4 2 2 7 3 10" xfId="46541"/>
    <cellStyle name="注释 4 2 2 7 3 11" xfId="46542"/>
    <cellStyle name="注释 4 2 2 7 3 2" xfId="46543"/>
    <cellStyle name="注释 4 2 2 7 3 3" xfId="6363"/>
    <cellStyle name="注释 4 2 2 7 3 4" xfId="46544"/>
    <cellStyle name="注释 4 2 2 7 3 5" xfId="46545"/>
    <cellStyle name="注释 4 2 2 7 3 6" xfId="46546"/>
    <cellStyle name="注释 4 2 2 7 3 7" xfId="46547"/>
    <cellStyle name="注释 4 2 2 7 3 8" xfId="46548"/>
    <cellStyle name="注释 4 2 2 7 3 9" xfId="46549"/>
    <cellStyle name="注释 4 2 2 7 4" xfId="46550"/>
    <cellStyle name="注释 4 2 2 7 5" xfId="46551"/>
    <cellStyle name="注释 4 2 2 7 6" xfId="46552"/>
    <cellStyle name="注释 4 2 2 7 7" xfId="46553"/>
    <cellStyle name="注释 4 2 2 7 8" xfId="36979"/>
    <cellStyle name="注释 4 2 2 7 9" xfId="681"/>
    <cellStyle name="注释 4 2 2 8" xfId="46554"/>
    <cellStyle name="注释 4 2 2 8 10" xfId="46555"/>
    <cellStyle name="注释 4 2 2 8 11" xfId="46556"/>
    <cellStyle name="注释 4 2 2 8 11 2" xfId="46557"/>
    <cellStyle name="注释 4 2 2 8 11 3" xfId="46558"/>
    <cellStyle name="注释 4 2 2 8 12" xfId="46559"/>
    <cellStyle name="注释 4 2 2 8 12 2" xfId="46560"/>
    <cellStyle name="注释 4 2 2 8 12 3" xfId="46561"/>
    <cellStyle name="注释 4 2 2 8 13" xfId="46562"/>
    <cellStyle name="注释 4 2 2 8 13 2" xfId="46563"/>
    <cellStyle name="注释 4 2 2 8 13 3" xfId="46564"/>
    <cellStyle name="注释 4 2 2 8 2" xfId="46565"/>
    <cellStyle name="注释 4 2 2 8 2 2" xfId="46566"/>
    <cellStyle name="注释 4 2 2 8 3" xfId="46567"/>
    <cellStyle name="注释 4 2 2 8 3 10" xfId="46568"/>
    <cellStyle name="注释 4 2 2 8 3 11" xfId="46569"/>
    <cellStyle name="注释 4 2 2 8 3 12" xfId="46570"/>
    <cellStyle name="注释 4 2 2 8 3 2" xfId="46571"/>
    <cellStyle name="注释 4 2 2 8 3 2 10" xfId="46572"/>
    <cellStyle name="注释 4 2 2 8 3 2 11" xfId="17774"/>
    <cellStyle name="注释 4 2 2 8 3 2 2" xfId="46573"/>
    <cellStyle name="注释 4 2 2 8 3 2 3" xfId="46574"/>
    <cellStyle name="注释 4 2 2 8 3 2 4" xfId="46575"/>
    <cellStyle name="注释 4 2 2 8 3 2 5" xfId="46576"/>
    <cellStyle name="注释 4 2 2 8 3 2 6" xfId="46577"/>
    <cellStyle name="注释 4 2 2 8 3 2 7" xfId="46578"/>
    <cellStyle name="注释 4 2 2 8 3 2 8" xfId="46579"/>
    <cellStyle name="注释 4 2 2 8 3 2 9" xfId="32677"/>
    <cellStyle name="注释 4 2 2 8 3 3" xfId="1199"/>
    <cellStyle name="注释 4 2 2 8 3 4" xfId="46580"/>
    <cellStyle name="注释 4 2 2 8 3 5" xfId="46581"/>
    <cellStyle name="注释 4 2 2 8 3 6" xfId="46582"/>
    <cellStyle name="注释 4 2 2 8 3 7" xfId="46583"/>
    <cellStyle name="注释 4 2 2 8 3 8" xfId="46584"/>
    <cellStyle name="注释 4 2 2 8 3 9" xfId="46585"/>
    <cellStyle name="注释 4 2 2 8 4" xfId="46586"/>
    <cellStyle name="注释 4 2 2 8 5" xfId="20590"/>
    <cellStyle name="注释 4 2 2 8 6" xfId="20593"/>
    <cellStyle name="注释 4 2 2 8 7" xfId="20596"/>
    <cellStyle name="注释 4 2 2 8 8" xfId="25188"/>
    <cellStyle name="注释 4 2 2 8 9" xfId="25190"/>
    <cellStyle name="注释 4 2 2 9" xfId="46587"/>
    <cellStyle name="注释 4 2 2 9 2" xfId="46588"/>
    <cellStyle name="注释 4 2 3" xfId="30363"/>
    <cellStyle name="注释 4 2 3 2" xfId="34300"/>
    <cellStyle name="注释 4 2 3 2 2" xfId="30527"/>
    <cellStyle name="注释 4 2 3 2 2 2" xfId="34302"/>
    <cellStyle name="注释 4 2 3 2 3" xfId="34304"/>
    <cellStyle name="注释 4 2 3 3" xfId="34307"/>
    <cellStyle name="注释 4 2 3 3 10" xfId="46589"/>
    <cellStyle name="注释 4 2 3 3 11" xfId="46590"/>
    <cellStyle name="注释 4 2 3 3 12" xfId="46591"/>
    <cellStyle name="注释 4 2 3 3 13" xfId="46592"/>
    <cellStyle name="注释 4 2 3 3 2" xfId="34309"/>
    <cellStyle name="注释 4 2 3 3 2 2" xfId="11099"/>
    <cellStyle name="注释 4 2 3 3 2 2 2" xfId="1916"/>
    <cellStyle name="注释 4 2 3 3 2 2 3" xfId="11107"/>
    <cellStyle name="注释 4 2 3 3 3" xfId="46593"/>
    <cellStyle name="注释 4 2 3 3 3 10" xfId="46594"/>
    <cellStyle name="注释 4 2 3 3 3 11" xfId="46595"/>
    <cellStyle name="注释 4 2 3 3 3 12" xfId="46596"/>
    <cellStyle name="注释 4 2 3 3 3 2" xfId="46597"/>
    <cellStyle name="注释 4 2 3 3 3 2 10" xfId="46598"/>
    <cellStyle name="注释 4 2 3 3 3 2 11" xfId="14450"/>
    <cellStyle name="注释 4 2 3 3 3 2 12" xfId="14456"/>
    <cellStyle name="注释 4 2 3 3 3 2 13" xfId="23441"/>
    <cellStyle name="注释 4 2 3 3 3 2 2" xfId="46599"/>
    <cellStyle name="注释 4 2 3 3 3 2 3" xfId="46600"/>
    <cellStyle name="注释 4 2 3 3 3 2 4" xfId="46601"/>
    <cellStyle name="注释 4 2 3 3 3 2 5" xfId="30108"/>
    <cellStyle name="注释 4 2 3 3 3 2 6" xfId="5042"/>
    <cellStyle name="注释 4 2 3 3 3 2 7" xfId="17176"/>
    <cellStyle name="注释 4 2 3 3 3 2 8" xfId="30110"/>
    <cellStyle name="注释 4 2 3 3 3 2 9" xfId="30112"/>
    <cellStyle name="注释 4 2 3 3 3 3" xfId="46602"/>
    <cellStyle name="注释 4 2 3 3 3 3 2" xfId="46603"/>
    <cellStyle name="注释 4 2 3 3 3 3 3" xfId="46604"/>
    <cellStyle name="注释 4 2 3 3 3 4" xfId="46605"/>
    <cellStyle name="注释 4 2 3 3 3 5" xfId="46606"/>
    <cellStyle name="注释 4 2 3 3 3 6" xfId="46607"/>
    <cellStyle name="注释 4 2 3 3 3 7" xfId="46608"/>
    <cellStyle name="注释 4 2 3 3 3 8" xfId="46609"/>
    <cellStyle name="注释 4 2 3 3 3 9" xfId="46610"/>
    <cellStyle name="注释 4 2 3 3 4" xfId="46611"/>
    <cellStyle name="注释 4 2 3 3 5" xfId="46612"/>
    <cellStyle name="注释 4 2 3 3 6" xfId="46613"/>
    <cellStyle name="注释 4 2 3 3 7" xfId="46614"/>
    <cellStyle name="注释 4 2 3 3 8" xfId="46615"/>
    <cellStyle name="注释 4 2 3 3 9" xfId="1429"/>
    <cellStyle name="注释 4 2 3 4" xfId="28157"/>
    <cellStyle name="注释 4 2 3 4 2" xfId="34311"/>
    <cellStyle name="注释 4 2 3 5" xfId="34313"/>
    <cellStyle name="注释 4 2 4" xfId="30365"/>
    <cellStyle name="注释 4 2 4 2" xfId="46616"/>
    <cellStyle name="注释 4 2 4 2 2" xfId="46617"/>
    <cellStyle name="注释 4 2 4 2 2 2" xfId="46618"/>
    <cellStyle name="注释 4 2 4 2 3" xfId="46619"/>
    <cellStyle name="注释 4 2 4 3" xfId="46620"/>
    <cellStyle name="注释 4 2 4 3 10" xfId="46621"/>
    <cellStyle name="注释 4 2 4 3 11" xfId="46622"/>
    <cellStyle name="注释 4 2 4 3 11 2" xfId="46623"/>
    <cellStyle name="注释 4 2 4 3 11 3" xfId="46624"/>
    <cellStyle name="注释 4 2 4 3 12" xfId="46625"/>
    <cellStyle name="注释 4 2 4 3 13" xfId="46626"/>
    <cellStyle name="注释 4 2 4 3 2" xfId="46627"/>
    <cellStyle name="注释 4 2 4 3 2 2" xfId="46628"/>
    <cellStyle name="注释 4 2 4 3 3" xfId="46629"/>
    <cellStyle name="注释 4 2 4 3 3 10" xfId="46630"/>
    <cellStyle name="注释 4 2 4 3 3 11" xfId="46631"/>
    <cellStyle name="注释 4 2 4 3 3 2" xfId="46632"/>
    <cellStyle name="注释 4 2 4 3 3 3" xfId="46633"/>
    <cellStyle name="注释 4 2 4 3 3 4" xfId="46634"/>
    <cellStyle name="注释 4 2 4 3 3 5" xfId="46635"/>
    <cellStyle name="注释 4 2 4 3 3 6" xfId="46636"/>
    <cellStyle name="注释 4 2 4 3 3 7" xfId="46637"/>
    <cellStyle name="注释 4 2 4 3 3 8" xfId="46638"/>
    <cellStyle name="注释 4 2 4 3 3 9" xfId="46639"/>
    <cellStyle name="注释 4 2 4 3 4" xfId="46640"/>
    <cellStyle name="注释 4 2 4 3 5" xfId="46641"/>
    <cellStyle name="注释 4 2 4 3 6" xfId="9721"/>
    <cellStyle name="注释 4 2 4 3 7" xfId="21950"/>
    <cellStyle name="注释 4 2 4 3 8" xfId="46642"/>
    <cellStyle name="注释 4 2 4 3 9" xfId="1491"/>
    <cellStyle name="注释 4 2 4 4" xfId="46643"/>
    <cellStyle name="注释 4 2 4 4 2" xfId="46644"/>
    <cellStyle name="注释 4 2 4 5" xfId="46645"/>
    <cellStyle name="注释 4 2 5" xfId="46646"/>
    <cellStyle name="注释 4 2 5 2" xfId="46647"/>
    <cellStyle name="注释 4 2 5 2 2" xfId="46648"/>
    <cellStyle name="注释 4 2 5 2 2 2" xfId="46649"/>
    <cellStyle name="注释 4 2 5 2 3" xfId="46650"/>
    <cellStyle name="注释 4 2 5 3" xfId="46651"/>
    <cellStyle name="注释 4 2 5 3 2" xfId="46652"/>
    <cellStyle name="注释 4 2 5 4" xfId="46653"/>
    <cellStyle name="注释 4 2 6" xfId="46654"/>
    <cellStyle name="注释 4 2 6 2" xfId="46655"/>
    <cellStyle name="注释 4 2 6 2 2" xfId="46656"/>
    <cellStyle name="注释 4 2 6 3" xfId="46657"/>
    <cellStyle name="注释 4 2 7" xfId="15841"/>
    <cellStyle name="注释 4 2 7 10" xfId="46658"/>
    <cellStyle name="注释 4 2 7 11" xfId="46659"/>
    <cellStyle name="注释 4 2 7 12" xfId="46660"/>
    <cellStyle name="注释 4 2 7 13" xfId="46661"/>
    <cellStyle name="注释 4 2 7 14" xfId="46662"/>
    <cellStyle name="注释 4 2 7 15" xfId="46663"/>
    <cellStyle name="注释 4 2 7 2" xfId="46664"/>
    <cellStyle name="注释 4 2 7 2 2" xfId="46665"/>
    <cellStyle name="注释 4 2 7 2 2 2" xfId="46666"/>
    <cellStyle name="注释 4 2 7 2 2 3" xfId="46667"/>
    <cellStyle name="注释 4 2 7 2 3" xfId="46668"/>
    <cellStyle name="注释 4 2 7 2 4" xfId="46669"/>
    <cellStyle name="注释 4 2 7 3" xfId="46670"/>
    <cellStyle name="注释 4 2 7 3 10" xfId="46671"/>
    <cellStyle name="注释 4 2 7 3 11" xfId="46672"/>
    <cellStyle name="注释 4 2 7 3 12" xfId="46673"/>
    <cellStyle name="注释 4 2 7 3 13" xfId="46674"/>
    <cellStyle name="注释 4 2 7 3 14" xfId="46675"/>
    <cellStyle name="注释 4 2 7 3 2" xfId="46676"/>
    <cellStyle name="注释 4 2 7 3 2 10" xfId="46677"/>
    <cellStyle name="注释 4 2 7 3 2 11" xfId="46678"/>
    <cellStyle name="注释 4 2 7 3 2 2" xfId="46679"/>
    <cellStyle name="注释 4 2 7 3 2 3" xfId="46680"/>
    <cellStyle name="注释 4 2 7 3 2 4" xfId="46681"/>
    <cellStyle name="注释 4 2 7 3 2 5" xfId="46682"/>
    <cellStyle name="注释 4 2 7 3 2 6" xfId="46683"/>
    <cellStyle name="注释 4 2 7 3 2 7" xfId="46684"/>
    <cellStyle name="注释 4 2 7 3 2 8" xfId="46685"/>
    <cellStyle name="注释 4 2 7 3 2 9" xfId="46686"/>
    <cellStyle name="注释 4 2 7 3 3" xfId="46687"/>
    <cellStyle name="注释 4 2 7 3 4" xfId="46688"/>
    <cellStyle name="注释 4 2 7 3 5" xfId="46689"/>
    <cellStyle name="注释 4 2 7 3 6" xfId="46690"/>
    <cellStyle name="注释 4 2 7 3 7" xfId="46691"/>
    <cellStyle name="注释 4 2 7 3 8" xfId="2496"/>
    <cellStyle name="注释 4 2 7 3 9" xfId="33289"/>
    <cellStyle name="注释 4 2 7 4" xfId="46692"/>
    <cellStyle name="注释 4 2 7 5" xfId="46693"/>
    <cellStyle name="注释 4 2 7 6" xfId="46694"/>
    <cellStyle name="注释 4 2 7 7" xfId="46695"/>
    <cellStyle name="注释 4 2 7 8" xfId="46696"/>
    <cellStyle name="注释 4 2 7 9" xfId="46697"/>
    <cellStyle name="注释 4 2 8" xfId="15862"/>
    <cellStyle name="注释 4 2 8 10" xfId="46698"/>
    <cellStyle name="注释 4 2 8 11" xfId="46699"/>
    <cellStyle name="注释 4 2 8 12" xfId="46700"/>
    <cellStyle name="注释 4 2 8 13" xfId="46701"/>
    <cellStyle name="注释 4 2 8 14" xfId="46702"/>
    <cellStyle name="注释 4 2 8 15" xfId="46703"/>
    <cellStyle name="注释 4 2 8 2" xfId="46704"/>
    <cellStyle name="注释 4 2 8 2 2" xfId="46705"/>
    <cellStyle name="注释 4 2 8 2 3" xfId="46706"/>
    <cellStyle name="注释 4 2 8 2 4" xfId="46707"/>
    <cellStyle name="注释 4 2 8 3" xfId="46708"/>
    <cellStyle name="注释 4 2 8 3 10" xfId="16752"/>
    <cellStyle name="注释 4 2 8 3 11" xfId="16755"/>
    <cellStyle name="注释 4 2 8 3 2" xfId="46709"/>
    <cellStyle name="注释 4 2 8 3 3" xfId="46710"/>
    <cellStyle name="注释 4 2 8 3 4" xfId="46711"/>
    <cellStyle name="注释 4 2 8 3 5" xfId="46712"/>
    <cellStyle name="注释 4 2 8 3 6" xfId="46713"/>
    <cellStyle name="注释 4 2 8 3 7" xfId="46714"/>
    <cellStyle name="注释 4 2 8 3 8" xfId="33365"/>
    <cellStyle name="注释 4 2 8 3 9" xfId="33368"/>
    <cellStyle name="注释 4 2 8 4" xfId="46715"/>
    <cellStyle name="注释 4 2 8 5" xfId="46716"/>
    <cellStyle name="注释 4 2 8 6" xfId="46717"/>
    <cellStyle name="注释 4 2 8 7" xfId="46718"/>
    <cellStyle name="注释 4 2 8 8" xfId="46719"/>
    <cellStyle name="注释 4 2 8 9" xfId="46720"/>
    <cellStyle name="注释 4 2 9" xfId="46721"/>
    <cellStyle name="注释 4 2 9 10" xfId="46722"/>
    <cellStyle name="注释 4 2 9 11" xfId="46723"/>
    <cellStyle name="注释 4 2 9 12" xfId="46724"/>
    <cellStyle name="注释 4 2 9 13" xfId="46725"/>
    <cellStyle name="注释 4 2 9 14" xfId="46726"/>
    <cellStyle name="注释 4 2 9 15" xfId="46727"/>
    <cellStyle name="注释 4 2 9 2" xfId="46728"/>
    <cellStyle name="注释 4 2 9 2 2" xfId="40449"/>
    <cellStyle name="注释 4 2 9 2 3" xfId="40451"/>
    <cellStyle name="注释 4 2 9 2 4" xfId="15884"/>
    <cellStyle name="注释 4 2 9 3" xfId="46729"/>
    <cellStyle name="注释 4 2 9 3 10" xfId="46730"/>
    <cellStyle name="注释 4 2 9 3 11" xfId="23450"/>
    <cellStyle name="注释 4 2 9 3 12" xfId="28116"/>
    <cellStyle name="注释 4 2 9 3 2" xfId="25805"/>
    <cellStyle name="注释 4 2 9 3 2 10" xfId="46731"/>
    <cellStyle name="注释 4 2 9 3 2 11" xfId="46732"/>
    <cellStyle name="注释 4 2 9 3 2 2" xfId="25807"/>
    <cellStyle name="注释 4 2 9 3 2 3" xfId="46733"/>
    <cellStyle name="注释 4 2 9 3 2 4" xfId="46734"/>
    <cellStyle name="注释 4 2 9 3 2 5" xfId="46735"/>
    <cellStyle name="注释 4 2 9 3 2 6" xfId="46736"/>
    <cellStyle name="注释 4 2 9 3 2 7" xfId="46737"/>
    <cellStyle name="注释 4 2 9 3 2 8" xfId="46738"/>
    <cellStyle name="注释 4 2 9 3 2 9" xfId="46739"/>
    <cellStyle name="注释 4 2 9 3 3" xfId="25809"/>
    <cellStyle name="注释 4 2 9 3 4" xfId="26587"/>
    <cellStyle name="注释 4 2 9 3 5" xfId="46740"/>
    <cellStyle name="注释 4 2 9 3 6" xfId="46741"/>
    <cellStyle name="注释 4 2 9 3 7" xfId="46742"/>
    <cellStyle name="注释 4 2 9 3 8" xfId="26612"/>
    <cellStyle name="注释 4 2 9 3 9" xfId="46743"/>
    <cellStyle name="注释 4 2 9 4" xfId="46744"/>
    <cellStyle name="注释 4 2 9 5" xfId="46745"/>
    <cellStyle name="注释 4 2 9 6" xfId="46746"/>
    <cellStyle name="注释 4 2 9 7" xfId="46747"/>
    <cellStyle name="注释 4 2 9 8" xfId="46748"/>
    <cellStyle name="注释 4 2 9 9" xfId="46749"/>
    <cellStyle name="注释 4 3" xfId="46750"/>
    <cellStyle name="注释 4 3 10" xfId="46751"/>
    <cellStyle name="注释 4 3 2" xfId="41399"/>
    <cellStyle name="注释 4 3 2 2" xfId="46752"/>
    <cellStyle name="注释 4 3 2 2 2" xfId="46753"/>
    <cellStyle name="注释 4 3 2 2 2 2" xfId="46754"/>
    <cellStyle name="注释 4 3 2 2 3" xfId="46755"/>
    <cellStyle name="注释 4 3 2 3" xfId="46756"/>
    <cellStyle name="注释 4 3 2 3 10" xfId="17263"/>
    <cellStyle name="注释 4 3 2 3 11" xfId="46757"/>
    <cellStyle name="注释 4 3 2 3 12" xfId="46758"/>
    <cellStyle name="注释 4 3 2 3 13" xfId="46759"/>
    <cellStyle name="注释 4 3 2 3 2" xfId="46760"/>
    <cellStyle name="注释 4 3 2 3 2 2" xfId="46761"/>
    <cellStyle name="注释 4 3 2 3 3" xfId="46762"/>
    <cellStyle name="注释 4 3 2 3 3 10" xfId="46763"/>
    <cellStyle name="注释 4 3 2 3 3 10 2" xfId="46764"/>
    <cellStyle name="注释 4 3 2 3 3 10 3" xfId="46765"/>
    <cellStyle name="注释 4 3 2 3 3 11" xfId="46766"/>
    <cellStyle name="注释 4 3 2 3 3 11 2" xfId="46767"/>
    <cellStyle name="注释 4 3 2 3 3 11 3" xfId="46768"/>
    <cellStyle name="注释 4 3 2 3 3 12" xfId="46769"/>
    <cellStyle name="注释 4 3 2 3 3 2" xfId="46770"/>
    <cellStyle name="注释 4 3 2 3 3 2 10" xfId="46771"/>
    <cellStyle name="注释 4 3 2 3 3 2 11" xfId="46772"/>
    <cellStyle name="注释 4 3 2 3 3 2 2" xfId="46773"/>
    <cellStyle name="注释 4 3 2 3 3 2 3" xfId="46774"/>
    <cellStyle name="注释 4 3 2 3 3 2 4" xfId="46775"/>
    <cellStyle name="注释 4 3 2 3 3 2 5" xfId="46776"/>
    <cellStyle name="注释 4 3 2 3 3 2 6" xfId="7012"/>
    <cellStyle name="注释 4 3 2 3 3 2 7" xfId="46777"/>
    <cellStyle name="注释 4 3 2 3 3 2 8" xfId="46778"/>
    <cellStyle name="注释 4 3 2 3 3 2 9" xfId="46779"/>
    <cellStyle name="注释 4 3 2 3 3 3" xfId="46780"/>
    <cellStyle name="注释 4 3 2 3 3 3 2" xfId="46781"/>
    <cellStyle name="注释 4 3 2 3 3 3 3" xfId="46782"/>
    <cellStyle name="注释 4 3 2 3 3 4" xfId="46783"/>
    <cellStyle name="注释 4 3 2 3 3 5" xfId="46784"/>
    <cellStyle name="注释 4 3 2 3 3 6" xfId="46785"/>
    <cellStyle name="注释 4 3 2 3 3 7" xfId="46786"/>
    <cellStyle name="注释 4 3 2 3 3 8" xfId="46787"/>
    <cellStyle name="注释 4 3 2 3 3 9" xfId="46788"/>
    <cellStyle name="注释 4 3 2 3 4" xfId="46789"/>
    <cellStyle name="注释 4 3 2 3 5" xfId="46790"/>
    <cellStyle name="注释 4 3 2 3 6" xfId="46791"/>
    <cellStyle name="注释 4 3 2 3 7" xfId="46792"/>
    <cellStyle name="注释 4 3 2 3 7 2" xfId="46793"/>
    <cellStyle name="注释 4 3 2 3 7 3" xfId="46794"/>
    <cellStyle name="注释 4 3 2 3 8" xfId="46795"/>
    <cellStyle name="注释 4 3 2 3 9" xfId="1520"/>
    <cellStyle name="注释 4 3 2 3 9 2" xfId="1527"/>
    <cellStyle name="注释 4 3 2 3 9 3" xfId="1551"/>
    <cellStyle name="注释 4 3 2 4" xfId="46796"/>
    <cellStyle name="注释 4 3 2 4 2" xfId="46797"/>
    <cellStyle name="注释 4 3 2 5" xfId="46798"/>
    <cellStyle name="注释 4 3 3" xfId="41401"/>
    <cellStyle name="注释 4 3 3 2" xfId="33324"/>
    <cellStyle name="注释 4 3 3 2 2" xfId="33327"/>
    <cellStyle name="注释 4 3 3 2 2 2" xfId="34351"/>
    <cellStyle name="注释 4 3 3 2 3" xfId="46799"/>
    <cellStyle name="注释 4 3 3 3" xfId="4522"/>
    <cellStyle name="注释 4 3 3 3 10" xfId="46800"/>
    <cellStyle name="注释 4 3 3 3 11" xfId="46801"/>
    <cellStyle name="注释 4 3 3 3 12" xfId="46802"/>
    <cellStyle name="注释 4 3 3 3 13" xfId="46803"/>
    <cellStyle name="注释 4 3 3 3 2" xfId="30759"/>
    <cellStyle name="注释 4 3 3 3 2 2" xfId="46804"/>
    <cellStyle name="注释 4 3 3 3 3" xfId="46805"/>
    <cellStyle name="注释 4 3 3 3 3 10" xfId="46806"/>
    <cellStyle name="注释 4 3 3 3 3 11" xfId="46807"/>
    <cellStyle name="注释 4 3 3 3 3 2" xfId="46808"/>
    <cellStyle name="注释 4 3 3 3 3 3" xfId="46809"/>
    <cellStyle name="注释 4 3 3 3 3 4" xfId="46810"/>
    <cellStyle name="注释 4 3 3 3 3 5" xfId="46811"/>
    <cellStyle name="注释 4 3 3 3 3 6" xfId="46812"/>
    <cellStyle name="注释 4 3 3 3 3 7" xfId="46813"/>
    <cellStyle name="注释 4 3 3 3 3 8" xfId="46814"/>
    <cellStyle name="注释 4 3 3 3 3 9" xfId="46815"/>
    <cellStyle name="注释 4 3 3 3 4" xfId="46816"/>
    <cellStyle name="注释 4 3 3 3 5" xfId="46817"/>
    <cellStyle name="注释 4 3 3 3 6" xfId="46818"/>
    <cellStyle name="注释 4 3 3 3 7" xfId="46819"/>
    <cellStyle name="注释 4 3 3 3 8" xfId="46820"/>
    <cellStyle name="注释 4 3 3 3 9" xfId="1667"/>
    <cellStyle name="注释 4 3 3 3 9 2" xfId="1672"/>
    <cellStyle name="注释 4 3 3 3 9 3" xfId="2233"/>
    <cellStyle name="注释 4 3 3 4" xfId="34353"/>
    <cellStyle name="注释 4 3 3 4 2" xfId="46821"/>
    <cellStyle name="注释 4 3 3 5" xfId="46822"/>
    <cellStyle name="注释 4 3 4" xfId="41403"/>
    <cellStyle name="注释 4 3 4 2" xfId="46823"/>
    <cellStyle name="注释 4 3 4 2 2" xfId="46824"/>
    <cellStyle name="注释 4 3 4 2 2 2" xfId="46825"/>
    <cellStyle name="注释 4 3 4 2 3" xfId="46826"/>
    <cellStyle name="注释 4 3 4 3" xfId="46827"/>
    <cellStyle name="注释 4 3 4 3 2" xfId="46828"/>
    <cellStyle name="注释 4 3 4 4" xfId="46829"/>
    <cellStyle name="注释 4 3 5" xfId="41405"/>
    <cellStyle name="注释 4 3 5 2" xfId="46830"/>
    <cellStyle name="注释 4 3 5 2 2" xfId="46831"/>
    <cellStyle name="注释 4 3 5 3" xfId="46832"/>
    <cellStyle name="注释 4 3 6" xfId="46833"/>
    <cellStyle name="注释 4 3 6 10" xfId="46834"/>
    <cellStyle name="注释 4 3 6 11" xfId="46835"/>
    <cellStyle name="注释 4 3 6 12" xfId="46836"/>
    <cellStyle name="注释 4 3 6 13" xfId="46837"/>
    <cellStyle name="注释 4 3 6 2" xfId="46838"/>
    <cellStyle name="注释 4 3 6 2 2" xfId="46840"/>
    <cellStyle name="注释 4 3 6 3" xfId="46841"/>
    <cellStyle name="注释 4 3 6 3 10" xfId="46842"/>
    <cellStyle name="注释 4 3 6 3 11" xfId="46843"/>
    <cellStyle name="注释 4 3 6 3 12" xfId="46844"/>
    <cellStyle name="注释 4 3 6 3 2" xfId="46845"/>
    <cellStyle name="注释 4 3 6 3 2 10" xfId="46846"/>
    <cellStyle name="注释 4 3 6 3 2 11" xfId="46847"/>
    <cellStyle name="注释 4 3 6 3 2 2" xfId="46848"/>
    <cellStyle name="注释 4 3 6 3 2 3" xfId="46849"/>
    <cellStyle name="注释 4 3 6 3 2 4" xfId="46850"/>
    <cellStyle name="注释 4 3 6 3 2 5" xfId="46851"/>
    <cellStyle name="注释 4 3 6 3 2 6" xfId="46852"/>
    <cellStyle name="注释 4 3 6 3 2 7" xfId="46853"/>
    <cellStyle name="注释 4 3 6 3 2 8" xfId="46854"/>
    <cellStyle name="注释 4 3 6 3 2 9" xfId="46855"/>
    <cellStyle name="注释 4 3 6 3 3" xfId="46856"/>
    <cellStyle name="注释 4 3 6 3 4" xfId="46857"/>
    <cellStyle name="注释 4 3 6 3 5" xfId="46858"/>
    <cellStyle name="注释 4 3 6 3 6" xfId="46859"/>
    <cellStyle name="注释 4 3 6 3 7" xfId="46860"/>
    <cellStyle name="注释 4 3 6 3 8" xfId="46861"/>
    <cellStyle name="注释 4 3 6 3 9" xfId="46862"/>
    <cellStyle name="注释 4 3 6 3 9 2" xfId="46863"/>
    <cellStyle name="注释 4 3 6 3 9 3" xfId="5507"/>
    <cellStyle name="注释 4 3 6 4" xfId="46864"/>
    <cellStyle name="注释 4 3 6 5" xfId="46865"/>
    <cellStyle name="注释 4 3 6 6" xfId="46866"/>
    <cellStyle name="注释 4 3 6 7" xfId="46867"/>
    <cellStyle name="注释 4 3 6 8" xfId="46868"/>
    <cellStyle name="注释 4 3 6 9" xfId="33042"/>
    <cellStyle name="注释 4 3 7" xfId="46869"/>
    <cellStyle name="注释 4 3 7 10" xfId="46870"/>
    <cellStyle name="注释 4 3 7 11" xfId="46871"/>
    <cellStyle name="注释 4 3 7 12" xfId="46872"/>
    <cellStyle name="注释 4 3 7 13" xfId="46873"/>
    <cellStyle name="注释 4 3 7 14" xfId="36512"/>
    <cellStyle name="注释 4 3 7 15" xfId="46874"/>
    <cellStyle name="注释 4 3 7 2" xfId="46875"/>
    <cellStyle name="注释 4 3 7 2 2" xfId="46876"/>
    <cellStyle name="注释 4 3 7 2 2 2" xfId="46877"/>
    <cellStyle name="注释 4 3 7 2 2 3" xfId="46878"/>
    <cellStyle name="注释 4 3 7 2 3" xfId="46879"/>
    <cellStyle name="注释 4 3 7 2 4" xfId="46880"/>
    <cellStyle name="注释 4 3 7 3" xfId="46881"/>
    <cellStyle name="注释 4 3 7 3 10" xfId="17822"/>
    <cellStyle name="注释 4 3 7 3 11" xfId="46882"/>
    <cellStyle name="注释 4 3 7 3 2" xfId="46883"/>
    <cellStyle name="注释 4 3 7 3 3" xfId="46884"/>
    <cellStyle name="注释 4 3 7 3 4" xfId="46885"/>
    <cellStyle name="注释 4 3 7 3 5" xfId="46886"/>
    <cellStyle name="注释 4 3 7 3 6" xfId="46887"/>
    <cellStyle name="注释 4 3 7 3 7" xfId="46888"/>
    <cellStyle name="注释 4 3 7 3 8" xfId="22758"/>
    <cellStyle name="注释 4 3 7 3 9" xfId="4963"/>
    <cellStyle name="注释 4 3 7 3 9 2" xfId="5578"/>
    <cellStyle name="注释 4 3 7 3 9 3" xfId="5603"/>
    <cellStyle name="注释 4 3 7 4" xfId="46889"/>
    <cellStyle name="注释 4 3 7 5" xfId="46890"/>
    <cellStyle name="注释 4 3 7 6" xfId="46891"/>
    <cellStyle name="注释 4 3 7 7" xfId="46892"/>
    <cellStyle name="注释 4 3 7 8" xfId="46893"/>
    <cellStyle name="注释 4 3 7 9" xfId="33047"/>
    <cellStyle name="注释 4 3 8" xfId="46894"/>
    <cellStyle name="注释 4 3 8 10" xfId="46895"/>
    <cellStyle name="注释 4 3 8 11" xfId="46896"/>
    <cellStyle name="注释 4 3 8 11 2" xfId="46897"/>
    <cellStyle name="注释 4 3 8 11 3" xfId="46898"/>
    <cellStyle name="注释 4 3 8 12" xfId="46899"/>
    <cellStyle name="注释 4 3 8 12 2" xfId="46900"/>
    <cellStyle name="注释 4 3 8 12 3" xfId="46901"/>
    <cellStyle name="注释 4 3 8 13" xfId="46902"/>
    <cellStyle name="注释 4 3 8 13 2" xfId="46903"/>
    <cellStyle name="注释 4 3 8 13 3" xfId="46904"/>
    <cellStyle name="注释 4 3 8 14" xfId="46905"/>
    <cellStyle name="注释 4 3 8 15" xfId="46906"/>
    <cellStyle name="注释 4 3 8 2" xfId="46907"/>
    <cellStyle name="注释 4 3 8 2 2" xfId="46908"/>
    <cellStyle name="注释 4 3 8 3" xfId="46909"/>
    <cellStyle name="注释 4 3 8 3 10" xfId="46910"/>
    <cellStyle name="注释 4 3 8 3 10 2" xfId="46911"/>
    <cellStyle name="注释 4 3 8 3 10 3" xfId="46912"/>
    <cellStyle name="注释 4 3 8 3 11" xfId="46913"/>
    <cellStyle name="注释 4 3 8 3 11 2" xfId="46914"/>
    <cellStyle name="注释 4 3 8 3 11 3" xfId="46915"/>
    <cellStyle name="注释 4 3 8 3 12" xfId="46916"/>
    <cellStyle name="注释 4 3 8 3 12 2" xfId="46917"/>
    <cellStyle name="注释 4 3 8 3 12 3" xfId="46918"/>
    <cellStyle name="注释 4 3 8 3 2" xfId="46919"/>
    <cellStyle name="注释 4 3 8 3 2 10" xfId="46920"/>
    <cellStyle name="注释 4 3 8 3 2 11" xfId="46921"/>
    <cellStyle name="注释 4 3 8 3 2 12" xfId="46922"/>
    <cellStyle name="注释 4 3 8 3 2 13" xfId="46923"/>
    <cellStyle name="注释 4 3 8 3 2 2" xfId="46924"/>
    <cellStyle name="注释 4 3 8 3 2 3" xfId="46925"/>
    <cellStyle name="注释 4 3 8 3 2 4" xfId="46926"/>
    <cellStyle name="注释 4 3 8 3 2 5" xfId="46927"/>
    <cellStyle name="注释 4 3 8 3 2 6" xfId="35521"/>
    <cellStyle name="注释 4 3 8 3 2 7" xfId="46928"/>
    <cellStyle name="注释 4 3 8 3 2 8" xfId="46929"/>
    <cellStyle name="注释 4 3 8 3 2 9" xfId="46930"/>
    <cellStyle name="注释 4 3 8 3 3" xfId="46931"/>
    <cellStyle name="注释 4 3 8 3 4" xfId="46932"/>
    <cellStyle name="注释 4 3 8 3 5" xfId="46933"/>
    <cellStyle name="注释 4 3 8 3 6" xfId="46934"/>
    <cellStyle name="注释 4 3 8 3 7" xfId="46935"/>
    <cellStyle name="注释 4 3 8 3 8" xfId="6239"/>
    <cellStyle name="注释 4 3 8 3 9" xfId="5214"/>
    <cellStyle name="注释 4 3 8 3 9 2" xfId="5702"/>
    <cellStyle name="注释 4 3 8 3 9 3" xfId="5708"/>
    <cellStyle name="注释 4 3 8 4" xfId="46936"/>
    <cellStyle name="注释 4 3 8 5" xfId="46937"/>
    <cellStyle name="注释 4 3 8 6" xfId="46938"/>
    <cellStyle name="注释 4 3 8 7" xfId="46939"/>
    <cellStyle name="注释 4 3 8 8" xfId="46940"/>
    <cellStyle name="注释 4 3 8 9" xfId="27430"/>
    <cellStyle name="注释 4 3 9" xfId="46941"/>
    <cellStyle name="注释 4 3 9 2" xfId="46942"/>
    <cellStyle name="注释 4 3 9 3" xfId="46943"/>
    <cellStyle name="注释 4 3 9 4" xfId="46944"/>
    <cellStyle name="注释 4 4" xfId="46945"/>
    <cellStyle name="注释 4 4 2" xfId="46946"/>
    <cellStyle name="注释 4 4 2 2" xfId="46947"/>
    <cellStyle name="注释 4 4 2 2 2" xfId="46948"/>
    <cellStyle name="注释 4 4 2 3" xfId="46949"/>
    <cellStyle name="注释 4 4 3" xfId="7668"/>
    <cellStyle name="注释 4 4 3 10" xfId="46950"/>
    <cellStyle name="注释 4 4 3 11" xfId="45026"/>
    <cellStyle name="注释 4 4 3 12" xfId="45028"/>
    <cellStyle name="注释 4 4 3 13" xfId="45030"/>
    <cellStyle name="注释 4 4 3 2" xfId="30878"/>
    <cellStyle name="注释 4 4 3 2 2" xfId="34403"/>
    <cellStyle name="注释 4 4 3 3" xfId="30881"/>
    <cellStyle name="注释 4 4 3 3 10" xfId="24887"/>
    <cellStyle name="注释 4 4 3 3 11" xfId="24891"/>
    <cellStyle name="注释 4 4 3 3 12" xfId="46951"/>
    <cellStyle name="注释 4 4 3 3 2" xfId="34407"/>
    <cellStyle name="注释 4 4 3 3 2 10" xfId="46952"/>
    <cellStyle name="注释 4 4 3 3 2 11" xfId="46953"/>
    <cellStyle name="注释 4 4 3 3 2 2" xfId="11532"/>
    <cellStyle name="注释 4 4 3 3 2 3" xfId="46954"/>
    <cellStyle name="注释 4 4 3 3 2 4" xfId="46955"/>
    <cellStyle name="注释 4 4 3 3 2 5" xfId="46956"/>
    <cellStyle name="注释 4 4 3 3 2 6" xfId="46957"/>
    <cellStyle name="注释 4 4 3 3 2 7" xfId="46958"/>
    <cellStyle name="注释 4 4 3 3 2 8" xfId="46959"/>
    <cellStyle name="注释 4 4 3 3 2 9" xfId="46960"/>
    <cellStyle name="注释 4 4 3 3 3" xfId="46961"/>
    <cellStyle name="注释 4 4 3 3 4" xfId="46962"/>
    <cellStyle name="注释 4 4 3 3 5" xfId="46963"/>
    <cellStyle name="注释 4 4 3 3 6" xfId="46964"/>
    <cellStyle name="注释 4 4 3 3 7" xfId="45038"/>
    <cellStyle name="注释 4 4 3 3 8" xfId="45040"/>
    <cellStyle name="注释 4 4 3 3 9" xfId="325"/>
    <cellStyle name="注释 4 4 3 4" xfId="29723"/>
    <cellStyle name="注释 4 4 3 5" xfId="29727"/>
    <cellStyle name="注释 4 4 3 6" xfId="29732"/>
    <cellStyle name="注释 4 4 3 7" xfId="18793"/>
    <cellStyle name="注释 4 4 3 8" xfId="29734"/>
    <cellStyle name="注释 4 4 3 9" xfId="46965"/>
    <cellStyle name="注释 4 4 4" xfId="46966"/>
    <cellStyle name="注释 4 4 4 2" xfId="46967"/>
    <cellStyle name="注释 4 4 5" xfId="46968"/>
    <cellStyle name="注释 4 4 6" xfId="46969"/>
    <cellStyle name="注释 4 4 7" xfId="15936"/>
    <cellStyle name="注释 4 5" xfId="46970"/>
    <cellStyle name="注释 4 5 2" xfId="46971"/>
    <cellStyle name="注释 4 5 2 2" xfId="46972"/>
    <cellStyle name="注释 4 5 2 2 2" xfId="46973"/>
    <cellStyle name="注释 4 5 2 3" xfId="46974"/>
    <cellStyle name="注释 4 5 3" xfId="46975"/>
    <cellStyle name="注释 4 5 3 10" xfId="46976"/>
    <cellStyle name="注释 4 5 3 11" xfId="46977"/>
    <cellStyle name="注释 4 5 3 12" xfId="46978"/>
    <cellStyle name="注释 4 5 3 13" xfId="46979"/>
    <cellStyle name="注释 4 5 3 2" xfId="46980"/>
    <cellStyle name="注释 4 5 3 2 2" xfId="46981"/>
    <cellStyle name="注释 4 5 3 3" xfId="46982"/>
    <cellStyle name="注释 4 5 3 3 10" xfId="39895"/>
    <cellStyle name="注释 4 5 3 3 11" xfId="39912"/>
    <cellStyle name="注释 4 5 3 3 2" xfId="46983"/>
    <cellStyle name="注释 4 5 3 3 3" xfId="46984"/>
    <cellStyle name="注释 4 5 3 3 4" xfId="46985"/>
    <cellStyle name="注释 4 5 3 3 5" xfId="46986"/>
    <cellStyle name="注释 4 5 3 3 6" xfId="46987"/>
    <cellStyle name="注释 4 5 3 3 7" xfId="46988"/>
    <cellStyle name="注释 4 5 3 3 8" xfId="46989"/>
    <cellStyle name="注释 4 5 3 3 9" xfId="867"/>
    <cellStyle name="注释 4 5 3 4" xfId="46990"/>
    <cellStyle name="注释 4 5 3 5" xfId="46991"/>
    <cellStyle name="注释 4 5 3 6" xfId="46992"/>
    <cellStyle name="注释 4 5 3 7" xfId="46993"/>
    <cellStyle name="注释 4 5 3 8" xfId="46994"/>
    <cellStyle name="注释 4 5 3 9" xfId="46995"/>
    <cellStyle name="注释 4 5 4" xfId="46996"/>
    <cellStyle name="注释 4 5 4 2" xfId="46997"/>
    <cellStyle name="注释 4 5 5" xfId="46998"/>
    <cellStyle name="注释 4 6" xfId="46999"/>
    <cellStyle name="注释 4 6 2" xfId="47000"/>
    <cellStyle name="注释 4 6 2 2" xfId="47001"/>
    <cellStyle name="注释 4 6 2 2 2" xfId="47002"/>
    <cellStyle name="注释 4 6 2 3" xfId="47003"/>
    <cellStyle name="注释 4 6 3" xfId="47004"/>
    <cellStyle name="注释 4 6 3 2" xfId="47005"/>
    <cellStyle name="注释 4 6 4" xfId="47006"/>
    <cellStyle name="注释 4 7" xfId="47007"/>
    <cellStyle name="注释 4 7 2" xfId="47008"/>
    <cellStyle name="注释 4 7 2 2" xfId="47009"/>
    <cellStyle name="注释 4 7 3" xfId="47010"/>
    <cellStyle name="注释 4 8" xfId="47011"/>
    <cellStyle name="注释 4 8 10" xfId="47012"/>
    <cellStyle name="注释 4 8 11" xfId="47013"/>
    <cellStyle name="注释 4 8 12" xfId="47014"/>
    <cellStyle name="注释 4 8 13" xfId="47015"/>
    <cellStyle name="注释 4 8 2" xfId="47016"/>
    <cellStyle name="注释 4 8 2 2" xfId="47017"/>
    <cellStyle name="注释 4 8 3" xfId="47018"/>
    <cellStyle name="注释 4 8 3 10" xfId="47019"/>
    <cellStyle name="注释 4 8 3 11" xfId="18914"/>
    <cellStyle name="注释 4 8 3 12" xfId="18932"/>
    <cellStyle name="注释 4 8 3 12 2" xfId="18935"/>
    <cellStyle name="注释 4 8 3 12 3" xfId="18947"/>
    <cellStyle name="注释 4 8 3 2" xfId="47020"/>
    <cellStyle name="注释 4 8 3 2 10" xfId="47021"/>
    <cellStyle name="注释 4 8 3 2 11" xfId="47022"/>
    <cellStyle name="注释 4 8 3 2 2" xfId="47023"/>
    <cellStyle name="注释 4 8 3 2 3" xfId="47024"/>
    <cellStyle name="注释 4 8 3 2 4" xfId="47025"/>
    <cellStyle name="注释 4 8 3 2 5" xfId="47026"/>
    <cellStyle name="注释 4 8 3 2 6" xfId="39582"/>
    <cellStyle name="注释 4 8 3 2 7" xfId="39584"/>
    <cellStyle name="注释 4 8 3 2 8" xfId="47027"/>
    <cellStyle name="注释 4 8 3 2 9" xfId="47028"/>
    <cellStyle name="注释 4 8 3 3" xfId="47029"/>
    <cellStyle name="注释 4 8 3 4" xfId="47030"/>
    <cellStyle name="注释 4 8 3 5" xfId="47031"/>
    <cellStyle name="注释 4 8 3 6" xfId="47032"/>
    <cellStyle name="注释 4 8 3 7" xfId="47033"/>
    <cellStyle name="注释 4 8 3 8" xfId="47034"/>
    <cellStyle name="注释 4 8 3 9" xfId="47035"/>
    <cellStyle name="注释 4 8 4" xfId="47036"/>
    <cellStyle name="注释 4 8 5" xfId="47037"/>
    <cellStyle name="注释 4 8 6" xfId="47038"/>
    <cellStyle name="注释 4 8 7" xfId="47039"/>
    <cellStyle name="注释 4 8 8" xfId="47040"/>
    <cellStyle name="注释 4 8 9" xfId="47041"/>
    <cellStyle name="注释 4 9" xfId="47042"/>
    <cellStyle name="注释 4 9 10" xfId="47043"/>
    <cellStyle name="注释 4 9 11" xfId="47044"/>
    <cellStyle name="注释 4 9 12" xfId="21582"/>
    <cellStyle name="注释 4 9 13" xfId="26435"/>
    <cellStyle name="注释 4 9 2" xfId="47045"/>
    <cellStyle name="注释 4 9 2 2" xfId="47046"/>
    <cellStyle name="注释 4 9 3" xfId="47047"/>
    <cellStyle name="注释 4 9 3 10" xfId="47048"/>
    <cellStyle name="注释 4 9 3 11" xfId="47049"/>
    <cellStyle name="注释 4 9 3 2" xfId="47050"/>
    <cellStyle name="注释 4 9 3 3" xfId="47051"/>
    <cellStyle name="注释 4 9 3 4" xfId="25912"/>
    <cellStyle name="注释 4 9 3 5" xfId="25926"/>
    <cellStyle name="注释 4 9 3 6" xfId="25933"/>
    <cellStyle name="注释 4 9 3 7" xfId="25938"/>
    <cellStyle name="注释 4 9 3 8" xfId="29814"/>
    <cellStyle name="注释 4 9 3 9" xfId="47052"/>
    <cellStyle name="注释 4 9 4" xfId="47053"/>
    <cellStyle name="注释 4 9 5" xfId="47054"/>
    <cellStyle name="注释 4 9 6" xfId="47055"/>
    <cellStyle name="注释 4 9 7" xfId="31643"/>
    <cellStyle name="注释 4 9 8" xfId="31646"/>
    <cellStyle name="注释 4 9 9" xfId="31650"/>
    <cellStyle name="注释 5" xfId="43151"/>
    <cellStyle name="注释 5 2" xfId="47056"/>
    <cellStyle name="注释 5 2 2" xfId="47057"/>
    <cellStyle name="注释 5 2 2 2" xfId="47058"/>
    <cellStyle name="注释 5 2 2 2 2" xfId="47059"/>
    <cellStyle name="注释 5 2 2 2 2 2" xfId="47060"/>
    <cellStyle name="注释 5 2 2 2 3" xfId="47061"/>
    <cellStyle name="注释 5 2 2 3" xfId="47062"/>
    <cellStyle name="注释 5 2 2 3 10" xfId="47063"/>
    <cellStyle name="注释 5 2 2 3 11" xfId="47064"/>
    <cellStyle name="注释 5 2 2 3 12" xfId="47065"/>
    <cellStyle name="注释 5 2 2 3 13" xfId="47066"/>
    <cellStyle name="注释 5 2 2 3 2" xfId="47067"/>
    <cellStyle name="注释 5 2 2 3 2 2" xfId="47068"/>
    <cellStyle name="注释 5 2 2 3 3" xfId="47069"/>
    <cellStyle name="注释 5 2 2 3 3 10" xfId="47070"/>
    <cellStyle name="注释 5 2 2 3 3 11" xfId="47071"/>
    <cellStyle name="注释 5 2 2 3 3 2" xfId="47072"/>
    <cellStyle name="注释 5 2 2 3 3 3" xfId="47073"/>
    <cellStyle name="注释 5 2 2 3 3 4" xfId="47074"/>
    <cellStyle name="注释 5 2 2 3 3 5" xfId="47075"/>
    <cellStyle name="注释 5 2 2 3 3 6" xfId="47076"/>
    <cellStyle name="注释 5 2 2 3 3 7" xfId="47077"/>
    <cellStyle name="注释 5 2 2 3 3 8" xfId="47078"/>
    <cellStyle name="注释 5 2 2 3 3 9" xfId="47079"/>
    <cellStyle name="注释 5 2 2 3 4" xfId="18965"/>
    <cellStyle name="注释 5 2 2 3 5" xfId="47080"/>
    <cellStyle name="注释 5 2 2 3 6" xfId="47081"/>
    <cellStyle name="注释 5 2 2 3 7" xfId="47082"/>
    <cellStyle name="注释 5 2 2 3 8" xfId="47083"/>
    <cellStyle name="注释 5 2 2 3 9" xfId="8506"/>
    <cellStyle name="注释 5 2 2 3 9 2" xfId="6965"/>
    <cellStyle name="注释 5 2 2 3 9 3" xfId="6972"/>
    <cellStyle name="注释 5 2 2 4" xfId="47084"/>
    <cellStyle name="注释 5 2 2 4 2" xfId="47085"/>
    <cellStyle name="注释 5 2 2 5" xfId="19227"/>
    <cellStyle name="注释 5 2 3" xfId="47086"/>
    <cellStyle name="注释 5 2 3 2" xfId="47087"/>
    <cellStyle name="注释 5 2 3 2 2" xfId="47088"/>
    <cellStyle name="注释 5 2 3 2 2 2" xfId="3667"/>
    <cellStyle name="注释 5 2 3 2 3" xfId="47089"/>
    <cellStyle name="注释 5 2 3 3" xfId="47090"/>
    <cellStyle name="注释 5 2 3 3 2" xfId="47091"/>
    <cellStyle name="注释 5 2 3 4" xfId="47092"/>
    <cellStyle name="注释 5 2 3 4 2" xfId="47093"/>
    <cellStyle name="注释 5 2 3 4 3" xfId="47094"/>
    <cellStyle name="注释 5 2 4" xfId="47095"/>
    <cellStyle name="注释 5 2 4 2" xfId="34543"/>
    <cellStyle name="注释 5 2 4 2 2" xfId="47096"/>
    <cellStyle name="注释 5 2 4 3" xfId="34545"/>
    <cellStyle name="注释 5 2 5" xfId="47097"/>
    <cellStyle name="注释 5 2 5 10" xfId="47098"/>
    <cellStyle name="注释 5 2 5 11" xfId="47099"/>
    <cellStyle name="注释 5 2 5 12" xfId="47100"/>
    <cellStyle name="注释 5 2 5 13" xfId="47101"/>
    <cellStyle name="注释 5 2 5 2" xfId="47102"/>
    <cellStyle name="注释 5 2 5 2 2" xfId="47103"/>
    <cellStyle name="注释 5 2 5 3" xfId="47104"/>
    <cellStyle name="注释 5 2 5 3 10" xfId="47105"/>
    <cellStyle name="注释 5 2 5 3 11" xfId="47106"/>
    <cellStyle name="注释 5 2 5 3 2" xfId="47107"/>
    <cellStyle name="注释 5 2 5 3 3" xfId="47108"/>
    <cellStyle name="注释 5 2 5 3 4" xfId="47109"/>
    <cellStyle name="注释 5 2 5 3 5" xfId="47110"/>
    <cellStyle name="注释 5 2 5 3 6" xfId="47111"/>
    <cellStyle name="注释 5 2 5 3 7" xfId="47112"/>
    <cellStyle name="注释 5 2 5 3 8" xfId="47113"/>
    <cellStyle name="注释 5 2 5 3 9" xfId="6796"/>
    <cellStyle name="注释 5 2 5 4" xfId="47114"/>
    <cellStyle name="注释 5 2 5 5" xfId="47115"/>
    <cellStyle name="注释 5 2 5 6" xfId="47116"/>
    <cellStyle name="注释 5 2 5 7" xfId="47117"/>
    <cellStyle name="注释 5 2 5 8" xfId="47118"/>
    <cellStyle name="注释 5 2 5 9" xfId="47119"/>
    <cellStyle name="注释 5 2 6" xfId="47120"/>
    <cellStyle name="注释 5 2 6 10" xfId="47121"/>
    <cellStyle name="注释 5 2 6 11" xfId="34430"/>
    <cellStyle name="注释 5 2 6 12" xfId="47122"/>
    <cellStyle name="注释 5 2 6 13" xfId="47123"/>
    <cellStyle name="注释 5 2 6 2" xfId="47124"/>
    <cellStyle name="注释 5 2 6 2 2" xfId="47125"/>
    <cellStyle name="注释 5 2 6 3" xfId="47126"/>
    <cellStyle name="注释 5 2 6 3 10" xfId="47127"/>
    <cellStyle name="注释 5 2 6 3 11" xfId="47128"/>
    <cellStyle name="注释 5 2 6 3 2" xfId="47129"/>
    <cellStyle name="注释 5 2 6 3 3" xfId="47130"/>
    <cellStyle name="注释 5 2 6 3 4" xfId="19172"/>
    <cellStyle name="注释 5 2 6 3 5" xfId="47131"/>
    <cellStyle name="注释 5 2 6 3 6" xfId="47132"/>
    <cellStyle name="注释 5 2 6 3 7" xfId="47133"/>
    <cellStyle name="注释 5 2 6 3 8" xfId="47134"/>
    <cellStyle name="注释 5 2 6 3 9" xfId="47135"/>
    <cellStyle name="注释 5 2 6 4" xfId="47136"/>
    <cellStyle name="注释 5 2 6 5" xfId="47137"/>
    <cellStyle name="注释 5 2 6 6" xfId="47138"/>
    <cellStyle name="注释 5 2 6 7" xfId="47139"/>
    <cellStyle name="注释 5 2 6 8" xfId="47140"/>
    <cellStyle name="注释 5 2 6 9" xfId="47141"/>
    <cellStyle name="注释 5 2 7" xfId="47142"/>
    <cellStyle name="注释 5 2 7 2" xfId="47143"/>
    <cellStyle name="注释 5 2 8" xfId="47144"/>
    <cellStyle name="注释 5 3" xfId="47145"/>
    <cellStyle name="注释 5 3 2" xfId="47146"/>
    <cellStyle name="注释 5 3 2 2" xfId="43446"/>
    <cellStyle name="注释 5 3 2 2 2" xfId="47147"/>
    <cellStyle name="注释 5 3 2 3" xfId="43448"/>
    <cellStyle name="注释 5 3 3" xfId="47148"/>
    <cellStyle name="注释 5 3 3 10" xfId="47149"/>
    <cellStyle name="注释 5 3 3 11" xfId="19169"/>
    <cellStyle name="注释 5 3 3 12" xfId="47150"/>
    <cellStyle name="注释 5 3 3 13" xfId="47151"/>
    <cellStyle name="注释 5 3 3 2" xfId="47152"/>
    <cellStyle name="注释 5 3 3 2 2" xfId="47153"/>
    <cellStyle name="注释 5 3 3 3" xfId="47154"/>
    <cellStyle name="注释 5 3 3 3 10" xfId="47155"/>
    <cellStyle name="注释 5 3 3 3 11" xfId="47156"/>
    <cellStyle name="注释 5 3 3 3 2" xfId="47157"/>
    <cellStyle name="注释 5 3 3 3 3" xfId="47158"/>
    <cellStyle name="注释 5 3 3 3 4" xfId="47159"/>
    <cellStyle name="注释 5 3 3 3 5" xfId="47160"/>
    <cellStyle name="注释 5 3 3 3 6" xfId="47161"/>
    <cellStyle name="注释 5 3 3 3 7" xfId="47162"/>
    <cellStyle name="注释 5 3 3 3 8" xfId="47163"/>
    <cellStyle name="注释 5 3 3 3 9" xfId="8908"/>
    <cellStyle name="注释 5 3 3 4" xfId="47164"/>
    <cellStyle name="注释 5 3 3 4 2" xfId="47165"/>
    <cellStyle name="注释 5 3 3 4 3" xfId="47166"/>
    <cellStyle name="注释 5 3 3 5" xfId="47167"/>
    <cellStyle name="注释 5 3 3 6" xfId="47168"/>
    <cellStyle name="注释 5 3 3 7" xfId="47169"/>
    <cellStyle name="注释 5 3 3 8" xfId="47170"/>
    <cellStyle name="注释 5 3 3 9" xfId="47171"/>
    <cellStyle name="注释 5 3 4" xfId="47172"/>
    <cellStyle name="注释 5 3 4 2" xfId="47173"/>
    <cellStyle name="注释 5 3 5" xfId="47174"/>
    <cellStyle name="注释 5 4" xfId="47175"/>
    <cellStyle name="注释 5 4 2" xfId="47176"/>
    <cellStyle name="注释 5 4 2 2" xfId="47177"/>
    <cellStyle name="注释 5 4 2 2 2" xfId="47178"/>
    <cellStyle name="注释 5 4 2 2 3" xfId="47179"/>
    <cellStyle name="注释 5 4 2 2 4" xfId="47180"/>
    <cellStyle name="注释 5 4 2 3" xfId="47181"/>
    <cellStyle name="注释 5 4 2 4" xfId="47182"/>
    <cellStyle name="注释 5 4 2 5" xfId="47183"/>
    <cellStyle name="注释 5 4 3" xfId="47184"/>
    <cellStyle name="注释 5 4 3 2" xfId="47185"/>
    <cellStyle name="注释 5 4 3 2 2" xfId="47186"/>
    <cellStyle name="注释 5 4 3 2 3" xfId="47187"/>
    <cellStyle name="注释 5 4 3 3" xfId="47188"/>
    <cellStyle name="注释 5 4 3 4" xfId="47189"/>
    <cellStyle name="注释 5 4 4" xfId="47190"/>
    <cellStyle name="注释 5 5" xfId="47191"/>
    <cellStyle name="注释 5 5 2" xfId="47192"/>
    <cellStyle name="注释 5 5 2 2" xfId="47193"/>
    <cellStyle name="注释 5 5 2 3" xfId="47194"/>
    <cellStyle name="注释 5 5 2 4" xfId="47195"/>
    <cellStyle name="注释 5 5 3" xfId="47196"/>
    <cellStyle name="注释 5 6" xfId="47197"/>
    <cellStyle name="注释 5 6 10" xfId="47198"/>
    <cellStyle name="注释 5 6 11" xfId="47199"/>
    <cellStyle name="注释 5 6 12" xfId="47200"/>
    <cellStyle name="注释 5 6 13" xfId="47201"/>
    <cellStyle name="注释 5 6 2" xfId="47202"/>
    <cellStyle name="注释 5 6 2 2" xfId="47203"/>
    <cellStyle name="注释 5 6 3" xfId="47204"/>
    <cellStyle name="注释 5 6 3 10" xfId="24037"/>
    <cellStyle name="注释 5 6 3 11" xfId="24040"/>
    <cellStyle name="注释 5 6 3 2" xfId="47205"/>
    <cellStyle name="注释 5 6 3 3" xfId="47206"/>
    <cellStyle name="注释 5 6 3 4" xfId="47207"/>
    <cellStyle name="注释 5 6 3 5" xfId="47208"/>
    <cellStyle name="注释 5 6 3 6" xfId="47209"/>
    <cellStyle name="注释 5 6 3 7" xfId="47210"/>
    <cellStyle name="注释 5 6 3 8" xfId="47211"/>
    <cellStyle name="注释 5 6 3 9" xfId="47212"/>
    <cellStyle name="注释 5 6 4" xfId="47213"/>
    <cellStyle name="注释 5 6 5" xfId="47214"/>
    <cellStyle name="注释 5 6 5 2" xfId="47215"/>
    <cellStyle name="注释 5 6 5 3" xfId="47216"/>
    <cellStyle name="注释 5 6 6" xfId="47217"/>
    <cellStyle name="注释 5 6 7" xfId="47218"/>
    <cellStyle name="注释 5 6 8" xfId="47219"/>
    <cellStyle name="注释 5 6 9" xfId="47220"/>
    <cellStyle name="注释 5 7" xfId="47221"/>
    <cellStyle name="注释 5 7 10" xfId="47222"/>
    <cellStyle name="注释 5 7 11" xfId="47223"/>
    <cellStyle name="注释 5 7 12" xfId="47224"/>
    <cellStyle name="注释 5 7 13" xfId="47225"/>
    <cellStyle name="注释 5 7 2" xfId="47226"/>
    <cellStyle name="注释 5 7 2 2" xfId="47227"/>
    <cellStyle name="注释 5 7 3" xfId="47228"/>
    <cellStyle name="注释 5 7 3 10" xfId="47229"/>
    <cellStyle name="注释 5 7 3 11" xfId="47230"/>
    <cellStyle name="注释 5 7 3 12" xfId="47231"/>
    <cellStyle name="注释 5 7 3 13" xfId="47232"/>
    <cellStyle name="注释 5 7 3 2" xfId="47233"/>
    <cellStyle name="注释 5 7 3 3" xfId="47234"/>
    <cellStyle name="注释 5 7 3 4" xfId="47235"/>
    <cellStyle name="注释 5 7 3 5" xfId="47236"/>
    <cellStyle name="注释 5 7 3 6" xfId="47237"/>
    <cellStyle name="注释 5 7 3 7" xfId="47238"/>
    <cellStyle name="注释 5 7 3 8" xfId="47239"/>
    <cellStyle name="注释 5 7 3 9" xfId="47240"/>
    <cellStyle name="注释 5 7 4" xfId="47241"/>
    <cellStyle name="注释 5 7 5" xfId="47242"/>
    <cellStyle name="注释 5 7 6" xfId="47243"/>
    <cellStyle name="注释 5 7 7" xfId="47244"/>
    <cellStyle name="注释 5 7 8" xfId="47245"/>
    <cellStyle name="注释 5 7 9" xfId="47246"/>
    <cellStyle name="注释 5 8" xfId="47247"/>
    <cellStyle name="注释 5 8 2" xfId="47248"/>
    <cellStyle name="注释 5 9" xfId="47249"/>
    <cellStyle name="注释 6" xfId="47250"/>
    <cellStyle name="注释 6 10" xfId="47251"/>
    <cellStyle name="注释 6 2" xfId="47252"/>
    <cellStyle name="注释 6 2 2" xfId="23058"/>
    <cellStyle name="注释 6 2 2 2" xfId="19439"/>
    <cellStyle name="注释 6 2 2 2 2" xfId="19442"/>
    <cellStyle name="注释 6 2 2 3" xfId="19460"/>
    <cellStyle name="注释 6 2 3" xfId="23060"/>
    <cellStyle name="注释 6 2 3 10" xfId="43237"/>
    <cellStyle name="注释 6 2 3 11" xfId="13474"/>
    <cellStyle name="注释 6 2 3 12" xfId="43239"/>
    <cellStyle name="注释 6 2 3 13" xfId="43241"/>
    <cellStyle name="注释 6 2 3 2" xfId="23064"/>
    <cellStyle name="注释 6 2 3 2 2" xfId="23068"/>
    <cellStyle name="注释 6 2 3 2 2 2" xfId="22262"/>
    <cellStyle name="注释 6 2 3 2 2 3" xfId="22287"/>
    <cellStyle name="注释 6 2 3 2 3" xfId="23077"/>
    <cellStyle name="注释 6 2 3 2 4" xfId="23082"/>
    <cellStyle name="注释 6 2 3 3" xfId="23091"/>
    <cellStyle name="注释 6 2 3 3 10" xfId="47253"/>
    <cellStyle name="注释 6 2 3 3 11" xfId="47254"/>
    <cellStyle name="注释 6 2 3 3 12" xfId="47255"/>
    <cellStyle name="注释 6 2 3 3 13" xfId="47256"/>
    <cellStyle name="注释 6 2 3 3 14" xfId="47257"/>
    <cellStyle name="注释 6 2 3 3 2" xfId="14025"/>
    <cellStyle name="注释 6 2 3 3 2 10" xfId="47258"/>
    <cellStyle name="注释 6 2 3 3 2 11" xfId="47259"/>
    <cellStyle name="注释 6 2 3 3 2 12" xfId="34827"/>
    <cellStyle name="注释 6 2 3 3 2 13" xfId="47260"/>
    <cellStyle name="注释 6 2 3 3 2 2" xfId="14031"/>
    <cellStyle name="注释 6 2 3 3 2 3" xfId="3313"/>
    <cellStyle name="注释 6 2 3 3 2 4" xfId="47261"/>
    <cellStyle name="注释 6 2 3 3 2 5" xfId="47262"/>
    <cellStyle name="注释 6 2 3 3 2 6" xfId="47263"/>
    <cellStyle name="注释 6 2 3 3 2 7" xfId="47264"/>
    <cellStyle name="注释 6 2 3 3 2 8" xfId="47265"/>
    <cellStyle name="注释 6 2 3 3 2 9" xfId="47266"/>
    <cellStyle name="注释 6 2 3 3 3" xfId="14085"/>
    <cellStyle name="注释 6 2 3 3 3 2" xfId="47267"/>
    <cellStyle name="注释 6 2 3 3 3 3" xfId="47268"/>
    <cellStyle name="注释 6 2 3 3 4" xfId="14163"/>
    <cellStyle name="注释 6 2 3 3 5" xfId="47269"/>
    <cellStyle name="注释 6 2 3 3 6" xfId="47270"/>
    <cellStyle name="注释 6 2 3 3 7" xfId="47271"/>
    <cellStyle name="注释 6 2 3 3 8" xfId="47272"/>
    <cellStyle name="注释 6 2 3 3 9" xfId="10960"/>
    <cellStyle name="注释 6 2 3 4" xfId="22903"/>
    <cellStyle name="注释 6 2 3 4 2" xfId="14215"/>
    <cellStyle name="注释 6 2 3 4 3" xfId="14239"/>
    <cellStyle name="注释 6 2 3 5" xfId="47273"/>
    <cellStyle name="注释 6 2 3 5 2" xfId="47274"/>
    <cellStyle name="注释 6 2 3 5 3" xfId="47275"/>
    <cellStyle name="注释 6 2 3 6" xfId="47276"/>
    <cellStyle name="注释 6 2 3 6 2" xfId="47277"/>
    <cellStyle name="注释 6 2 3 6 3" xfId="47278"/>
    <cellStyle name="注释 6 2 3 7" xfId="47279"/>
    <cellStyle name="注释 6 2 3 7 2" xfId="47280"/>
    <cellStyle name="注释 6 2 3 7 3" xfId="44198"/>
    <cellStyle name="注释 6 2 3 8" xfId="47281"/>
    <cellStyle name="注释 6 2 3 9" xfId="47282"/>
    <cellStyle name="注释 6 2 4" xfId="23093"/>
    <cellStyle name="注释 6 2 4 2" xfId="23096"/>
    <cellStyle name="注释 6 2 5" xfId="23099"/>
    <cellStyle name="注释 6 3" xfId="47283"/>
    <cellStyle name="注释 6 3 2" xfId="47284"/>
    <cellStyle name="注释 6 3 2 2" xfId="47285"/>
    <cellStyle name="注释 6 3 2 2 2" xfId="47286"/>
    <cellStyle name="注释 6 3 2 3" xfId="47287"/>
    <cellStyle name="注释 6 3 3" xfId="47288"/>
    <cellStyle name="注释 6 3 3 10" xfId="47289"/>
    <cellStyle name="注释 6 3 3 11" xfId="33205"/>
    <cellStyle name="注释 6 3 3 12" xfId="33208"/>
    <cellStyle name="注释 6 3 3 13" xfId="47290"/>
    <cellStyle name="注释 6 3 3 2" xfId="47291"/>
    <cellStyle name="注释 6 3 3 2 2" xfId="47292"/>
    <cellStyle name="注释 6 3 3 3" xfId="47293"/>
    <cellStyle name="注释 6 3 3 3 10" xfId="47294"/>
    <cellStyle name="注释 6 3 3 3 11" xfId="46839"/>
    <cellStyle name="注释 6 3 3 3 2" xfId="47295"/>
    <cellStyle name="注释 6 3 3 3 3" xfId="47296"/>
    <cellStyle name="注释 6 3 3 3 4" xfId="47297"/>
    <cellStyle name="注释 6 3 3 3 5" xfId="47298"/>
    <cellStyle name="注释 6 3 3 3 6" xfId="47299"/>
    <cellStyle name="注释 6 3 3 3 7" xfId="47300"/>
    <cellStyle name="注释 6 3 3 3 8" xfId="47301"/>
    <cellStyle name="注释 6 3 3 3 9" xfId="11342"/>
    <cellStyle name="注释 6 3 3 4" xfId="47302"/>
    <cellStyle name="注释 6 3 3 5" xfId="47303"/>
    <cellStyle name="注释 6 3 3 6" xfId="47304"/>
    <cellStyle name="注释 6 3 3 7" xfId="47305"/>
    <cellStyle name="注释 6 3 3 8" xfId="47306"/>
    <cellStyle name="注释 6 3 3 9" xfId="47307"/>
    <cellStyle name="注释 6 3 4" xfId="47308"/>
    <cellStyle name="注释 6 3 4 2" xfId="47309"/>
    <cellStyle name="注释 6 3 5" xfId="47310"/>
    <cellStyle name="注释 6 4" xfId="47311"/>
    <cellStyle name="注释 6 4 2" xfId="47312"/>
    <cellStyle name="注释 6 4 2 2" xfId="47313"/>
    <cellStyle name="注释 6 4 2 2 2" xfId="47314"/>
    <cellStyle name="注释 6 4 2 3" xfId="47315"/>
    <cellStyle name="注释 6 4 3" xfId="47316"/>
    <cellStyle name="注释 6 4 3 2" xfId="47317"/>
    <cellStyle name="注释 6 4 4" xfId="47318"/>
    <cellStyle name="注释 6 5" xfId="47319"/>
    <cellStyle name="注释 6 5 2" xfId="47320"/>
    <cellStyle name="注释 6 5 2 2" xfId="47321"/>
    <cellStyle name="注释 6 5 3" xfId="47322"/>
    <cellStyle name="注释 6 6" xfId="47323"/>
    <cellStyle name="注释 6 6 10" xfId="6173"/>
    <cellStyle name="注释 6 6 11" xfId="38603"/>
    <cellStyle name="注释 6 6 12" xfId="38609"/>
    <cellStyle name="注释 6 6 13" xfId="38617"/>
    <cellStyle name="注释 6 6 2" xfId="47324"/>
    <cellStyle name="注释 6 6 2 2" xfId="47325"/>
    <cellStyle name="注释 6 6 3" xfId="47326"/>
    <cellStyle name="注释 6 6 3 10" xfId="24266"/>
    <cellStyle name="注释 6 6 3 11" xfId="24271"/>
    <cellStyle name="注释 6 6 3 12" xfId="47327"/>
    <cellStyle name="注释 6 6 3 2" xfId="47328"/>
    <cellStyle name="注释 6 6 3 2 10" xfId="47329"/>
    <cellStyle name="注释 6 6 3 2 11" xfId="47330"/>
    <cellStyle name="注释 6 6 3 2 2" xfId="47331"/>
    <cellStyle name="注释 6 6 3 2 3" xfId="47332"/>
    <cellStyle name="注释 6 6 3 2 4" xfId="47333"/>
    <cellStyle name="注释 6 6 3 2 5" xfId="47334"/>
    <cellStyle name="注释 6 6 3 2 6" xfId="47335"/>
    <cellStyle name="注释 6 6 3 2 7" xfId="47336"/>
    <cellStyle name="注释 6 6 3 2 8" xfId="37619"/>
    <cellStyle name="注释 6 6 3 2 9" xfId="47337"/>
    <cellStyle name="注释 6 6 3 3" xfId="47338"/>
    <cellStyle name="注释 6 6 3 4" xfId="47339"/>
    <cellStyle name="注释 6 6 3 5" xfId="47340"/>
    <cellStyle name="注释 6 6 3 6" xfId="47341"/>
    <cellStyle name="注释 6 6 3 7" xfId="47342"/>
    <cellStyle name="注释 6 6 3 8" xfId="47343"/>
    <cellStyle name="注释 6 6 3 9" xfId="47344"/>
    <cellStyle name="注释 6 6 4" xfId="47345"/>
    <cellStyle name="注释 6 6 5" xfId="47346"/>
    <cellStyle name="注释 6 6 6" xfId="47347"/>
    <cellStyle name="注释 6 6 7" xfId="47348"/>
    <cellStyle name="注释 6 6 8" xfId="47349"/>
    <cellStyle name="注释 6 6 9" xfId="47350"/>
    <cellStyle name="注释 6 7" xfId="47351"/>
    <cellStyle name="注释 6 7 10" xfId="47352"/>
    <cellStyle name="注释 6 7 11" xfId="47353"/>
    <cellStyle name="注释 6 7 12" xfId="23409"/>
    <cellStyle name="注释 6 7 13" xfId="23421"/>
    <cellStyle name="注释 6 7 14" xfId="23429"/>
    <cellStyle name="注释 6 7 15" xfId="23431"/>
    <cellStyle name="注释 6 7 2" xfId="17698"/>
    <cellStyle name="注释 6 7 2 2" xfId="17701"/>
    <cellStyle name="注释 6 7 2 2 2" xfId="1272"/>
    <cellStyle name="注释 6 7 2 2 3" xfId="948"/>
    <cellStyle name="注释 6 7 3" xfId="17704"/>
    <cellStyle name="注释 6 7 3 10" xfId="47354"/>
    <cellStyle name="注释 6 7 3 11" xfId="47355"/>
    <cellStyle name="注释 6 7 3 2" xfId="1474"/>
    <cellStyle name="注释 6 7 3 3" xfId="23296"/>
    <cellStyle name="注释 6 7 3 4" xfId="23039"/>
    <cellStyle name="注释 6 7 3 5" xfId="47356"/>
    <cellStyle name="注释 6 7 3 6" xfId="47357"/>
    <cellStyle name="注释 6 7 3 7" xfId="47358"/>
    <cellStyle name="注释 6 7 3 8" xfId="47359"/>
    <cellStyle name="注释 6 7 3 9" xfId="47360"/>
    <cellStyle name="注释 6 7 4" xfId="3597"/>
    <cellStyle name="注释 6 7 5" xfId="11267"/>
    <cellStyle name="注释 6 7 6" xfId="23299"/>
    <cellStyle name="注释 6 7 7" xfId="23301"/>
    <cellStyle name="注释 6 7 8" xfId="47361"/>
    <cellStyle name="注释 6 7 9" xfId="47362"/>
    <cellStyle name="注释 6 8" xfId="47363"/>
    <cellStyle name="注释 6 8 10" xfId="47364"/>
    <cellStyle name="注释 6 8 11" xfId="47365"/>
    <cellStyle name="注释 6 8 12" xfId="23484"/>
    <cellStyle name="注释 6 8 13" xfId="23486"/>
    <cellStyle name="注释 6 8 2" xfId="47366"/>
    <cellStyle name="注释 6 8 2 2" xfId="47367"/>
    <cellStyle name="注释 6 8 2 3" xfId="47368"/>
    <cellStyle name="注释 6 8 2 4" xfId="47369"/>
    <cellStyle name="注释 6 8 3" xfId="47370"/>
    <cellStyle name="注释 6 8 3 10" xfId="47371"/>
    <cellStyle name="注释 6 8 3 11" xfId="33321"/>
    <cellStyle name="注释 6 8 3 12" xfId="7189"/>
    <cellStyle name="注释 6 8 3 2" xfId="47372"/>
    <cellStyle name="注释 6 8 3 2 10" xfId="47373"/>
    <cellStyle name="注释 6 8 3 2 11" xfId="47374"/>
    <cellStyle name="注释 6 8 3 2 2" xfId="8426"/>
    <cellStyle name="注释 6 8 3 2 3" xfId="47375"/>
    <cellStyle name="注释 6 8 3 2 4" xfId="47376"/>
    <cellStyle name="注释 6 8 3 2 5" xfId="47377"/>
    <cellStyle name="注释 6 8 3 2 6" xfId="47378"/>
    <cellStyle name="注释 6 8 3 2 7" xfId="47379"/>
    <cellStyle name="注释 6 8 3 2 8" xfId="47380"/>
    <cellStyle name="注释 6 8 3 2 9" xfId="47381"/>
    <cellStyle name="注释 6 8 3 3" xfId="47382"/>
    <cellStyle name="注释 6 8 3 4" xfId="47383"/>
    <cellStyle name="注释 6 8 3 5" xfId="47384"/>
    <cellStyle name="注释 6 8 3 6" xfId="47385"/>
    <cellStyle name="注释 6 8 3 7" xfId="47386"/>
    <cellStyle name="注释 6 8 3 8" xfId="47387"/>
    <cellStyle name="注释 6 8 3 9" xfId="47388"/>
    <cellStyle name="注释 6 8 4" xfId="47389"/>
    <cellStyle name="注释 6 8 5" xfId="47390"/>
    <cellStyle name="注释 6 8 6" xfId="47391"/>
    <cellStyle name="注释 6 8 7" xfId="47392"/>
    <cellStyle name="注释 6 8 8" xfId="47393"/>
    <cellStyle name="注释 6 8 9" xfId="47394"/>
    <cellStyle name="注释 6 9" xfId="47395"/>
    <cellStyle name="注释 6 9 2" xfId="47396"/>
    <cellStyle name="注释 7" xfId="47397"/>
    <cellStyle name="注释 7 2" xfId="47398"/>
    <cellStyle name="注释 7 2 2" xfId="24245"/>
    <cellStyle name="注释 7 2 2 2" xfId="24248"/>
    <cellStyle name="注释 7 2 3" xfId="19626"/>
    <cellStyle name="注释 7 3" xfId="47399"/>
    <cellStyle name="注释 7 3 2" xfId="47400"/>
    <cellStyle name="注释 7 4" xfId="47401"/>
    <cellStyle name="注释 8" xfId="47402"/>
    <cellStyle name="注释 8 2" xfId="47403"/>
    <cellStyle name="注释 8 2 2" xfId="47404"/>
    <cellStyle name="注释 8 3" xfId="47405"/>
    <cellStyle name="注释 9" xfId="47406"/>
    <cellStyle name="注释 9 2" xfId="47407"/>
    <cellStyle name="注释 9 2 2" xfId="47408"/>
    <cellStyle name="注释 9 3" xfId="47409"/>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B150"/>
  <sheetViews>
    <sheetView tabSelected="1" view="pageBreakPreview" zoomScale="85" zoomScaleNormal="100" zoomScaleSheetLayoutView="85" workbookViewId="0">
      <pane xSplit="3" ySplit="5" topLeftCell="D6" activePane="bottomRight" state="frozen"/>
      <selection pane="topRight"/>
      <selection pane="bottomLeft"/>
      <selection pane="bottomRight" activeCell="AC1" sqref="AC1:AJ1048576"/>
    </sheetView>
  </sheetViews>
  <sheetFormatPr defaultColWidth="9" defaultRowHeight="14.25"/>
  <cols>
    <col min="1" max="1" width="5.875" customWidth="1"/>
    <col min="2" max="2" width="27.625" customWidth="1"/>
    <col min="3" max="3" width="34.5" hidden="1" customWidth="1"/>
    <col min="4" max="4" width="7.62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25.75" customWidth="1"/>
    <col min="17" max="17" width="17.5" hidden="1" customWidth="1"/>
    <col min="18" max="18" width="12.875" hidden="1" customWidth="1"/>
    <col min="19" max="19" width="8.25" customWidth="1"/>
    <col min="20" max="20" width="10.125" customWidth="1"/>
    <col min="21" max="21" width="9.375" customWidth="1"/>
    <col min="22" max="22" width="4.5" customWidth="1"/>
    <col min="23" max="28" width="4.875" customWidth="1"/>
  </cols>
  <sheetData>
    <row r="1" spans="1:28" ht="40.5" customHeight="1">
      <c r="A1" s="186" t="s">
        <v>0</v>
      </c>
      <c r="B1" s="186"/>
      <c r="C1" s="186"/>
      <c r="D1" s="186"/>
      <c r="E1" s="186"/>
      <c r="F1" s="186"/>
      <c r="G1" s="186"/>
      <c r="H1" s="186"/>
      <c r="I1" s="186"/>
      <c r="J1" s="186"/>
      <c r="K1" s="186"/>
      <c r="L1" s="186"/>
      <c r="M1" s="186"/>
      <c r="N1" s="186"/>
      <c r="O1" s="187"/>
      <c r="P1" s="187"/>
      <c r="Q1" s="186"/>
      <c r="R1" s="186"/>
      <c r="S1" s="186"/>
      <c r="T1" s="186"/>
      <c r="U1" s="186"/>
    </row>
    <row r="2" spans="1:28" ht="19.5" customHeight="1">
      <c r="A2" s="188"/>
      <c r="B2" s="188"/>
      <c r="C2" s="189"/>
      <c r="D2" s="188"/>
      <c r="E2" s="188"/>
      <c r="F2" s="1"/>
      <c r="G2" s="188"/>
      <c r="H2" s="188"/>
      <c r="I2" s="1"/>
      <c r="J2" s="57"/>
      <c r="K2" s="57"/>
      <c r="L2" s="1"/>
      <c r="M2" s="1"/>
      <c r="N2" s="1"/>
      <c r="O2" s="57"/>
      <c r="P2" s="57"/>
      <c r="Q2" s="1"/>
      <c r="R2" s="1"/>
      <c r="S2" s="1"/>
      <c r="T2" s="13" t="s">
        <v>1</v>
      </c>
      <c r="U2" s="1"/>
    </row>
    <row r="3" spans="1:28" ht="19.5" customHeight="1">
      <c r="A3" s="190" t="s">
        <v>2</v>
      </c>
      <c r="B3" s="190" t="s">
        <v>3</v>
      </c>
      <c r="C3" s="190" t="s">
        <v>4</v>
      </c>
      <c r="D3" s="190" t="s">
        <v>5</v>
      </c>
      <c r="E3" s="190" t="s">
        <v>6</v>
      </c>
      <c r="F3" s="190" t="s">
        <v>7</v>
      </c>
      <c r="G3" s="190" t="s">
        <v>8</v>
      </c>
      <c r="H3" s="2"/>
      <c r="I3" s="2"/>
      <c r="J3" s="191" t="s">
        <v>9</v>
      </c>
      <c r="K3" s="191" t="s">
        <v>10</v>
      </c>
      <c r="L3" s="190" t="s">
        <v>11</v>
      </c>
      <c r="M3" s="190" t="s">
        <v>12</v>
      </c>
      <c r="N3" s="190" t="s">
        <v>13</v>
      </c>
      <c r="O3" s="191" t="s">
        <v>14</v>
      </c>
      <c r="P3" s="191" t="s">
        <v>15</v>
      </c>
      <c r="Q3" s="190" t="s">
        <v>16</v>
      </c>
      <c r="R3" s="190" t="s">
        <v>17</v>
      </c>
      <c r="S3" s="190" t="s">
        <v>18</v>
      </c>
      <c r="T3" s="190" t="s">
        <v>19</v>
      </c>
      <c r="U3" s="190" t="s">
        <v>20</v>
      </c>
      <c r="V3" s="73" t="s">
        <v>21</v>
      </c>
    </row>
    <row r="4" spans="1:28" ht="26.1" customHeight="1">
      <c r="A4" s="190"/>
      <c r="B4" s="190"/>
      <c r="C4" s="190"/>
      <c r="D4" s="190"/>
      <c r="E4" s="190"/>
      <c r="F4" s="190"/>
      <c r="G4" s="190"/>
      <c r="H4" s="2" t="s">
        <v>22</v>
      </c>
      <c r="I4" s="2" t="s">
        <v>23</v>
      </c>
      <c r="J4" s="191"/>
      <c r="K4" s="191"/>
      <c r="L4" s="190"/>
      <c r="M4" s="190"/>
      <c r="N4" s="190"/>
      <c r="O4" s="191"/>
      <c r="P4" s="191"/>
      <c r="Q4" s="190"/>
      <c r="R4" s="190"/>
      <c r="S4" s="190"/>
      <c r="T4" s="190"/>
      <c r="U4" s="190"/>
      <c r="V4" s="73">
        <v>2</v>
      </c>
      <c r="W4" t="s">
        <v>24</v>
      </c>
      <c r="X4" t="s">
        <v>25</v>
      </c>
      <c r="Y4" t="s">
        <v>26</v>
      </c>
      <c r="Z4" t="s">
        <v>27</v>
      </c>
      <c r="AA4" t="s">
        <v>28</v>
      </c>
      <c r="AB4" t="s">
        <v>29</v>
      </c>
    </row>
    <row r="5" spans="1:28" ht="19.5" customHeight="1">
      <c r="A5" s="22"/>
      <c r="B5" s="23" t="s">
        <v>30</v>
      </c>
      <c r="C5" s="24"/>
      <c r="D5" s="25"/>
      <c r="E5" s="26">
        <f t="shared" ref="E5:K5" si="0">E6+E28+E94</f>
        <v>3738996.7199999997</v>
      </c>
      <c r="F5" s="26">
        <f t="shared" si="0"/>
        <v>1112527.92</v>
      </c>
      <c r="G5" s="26">
        <f t="shared" si="0"/>
        <v>1079344</v>
      </c>
      <c r="H5" s="26">
        <f t="shared" si="0"/>
        <v>234886</v>
      </c>
      <c r="I5" s="26">
        <f t="shared" si="0"/>
        <v>844458</v>
      </c>
      <c r="J5" s="58">
        <f t="shared" si="0"/>
        <v>919400.946</v>
      </c>
      <c r="K5" s="58">
        <f t="shared" si="0"/>
        <v>960327.77</v>
      </c>
      <c r="L5" s="59">
        <f>J5/G5</f>
        <v>0.85181457070220434</v>
      </c>
      <c r="M5" s="59">
        <f>L5-11/12</f>
        <v>-6.4852095964462286E-2</v>
      </c>
      <c r="N5" s="60"/>
      <c r="O5" s="61"/>
      <c r="P5" s="61"/>
      <c r="Q5" s="3"/>
      <c r="R5" s="74"/>
      <c r="S5" s="60"/>
      <c r="T5" s="25"/>
      <c r="U5" s="75"/>
      <c r="W5" s="76"/>
      <c r="X5" s="76"/>
      <c r="Y5" s="76"/>
      <c r="Z5" s="76"/>
      <c r="AA5" s="76"/>
      <c r="AB5" s="76"/>
    </row>
    <row r="6" spans="1:28" ht="19.5" customHeight="1">
      <c r="A6" s="27" t="s">
        <v>31</v>
      </c>
      <c r="B6" s="28" t="s">
        <v>32</v>
      </c>
      <c r="C6" s="24"/>
      <c r="D6" s="25"/>
      <c r="E6" s="26">
        <f t="shared" ref="E6:K6" si="1">E7+E9+E14+E16</f>
        <v>316897</v>
      </c>
      <c r="F6" s="26">
        <f t="shared" si="1"/>
        <v>157136</v>
      </c>
      <c r="G6" s="26">
        <f t="shared" si="1"/>
        <v>122270</v>
      </c>
      <c r="H6" s="26">
        <f t="shared" si="1"/>
        <v>122270</v>
      </c>
      <c r="I6" s="26">
        <f t="shared" si="1"/>
        <v>0</v>
      </c>
      <c r="J6" s="9">
        <f t="shared" si="1"/>
        <v>97033</v>
      </c>
      <c r="K6" s="9">
        <f t="shared" si="1"/>
        <v>99308.1</v>
      </c>
      <c r="L6" s="59">
        <f t="shared" ref="L6:L37" si="2">J6/G6</f>
        <v>0.79359613969084808</v>
      </c>
      <c r="M6" s="59">
        <f t="shared" ref="M6:M37" si="3">L6-11/12</f>
        <v>-0.12307052697581855</v>
      </c>
      <c r="N6" s="60"/>
      <c r="O6" s="61"/>
      <c r="P6" s="61"/>
      <c r="Q6" s="6"/>
      <c r="R6" s="74"/>
      <c r="S6" s="60"/>
      <c r="T6" s="25"/>
      <c r="U6" s="75"/>
      <c r="V6" s="73"/>
      <c r="W6" s="76"/>
      <c r="X6" s="76"/>
      <c r="Y6" s="76"/>
      <c r="Z6" s="76"/>
      <c r="AA6" s="76"/>
      <c r="AB6" s="76"/>
    </row>
    <row r="7" spans="1:28" ht="19.5" customHeight="1">
      <c r="A7" s="29" t="s">
        <v>33</v>
      </c>
      <c r="B7" s="30" t="s">
        <v>34</v>
      </c>
      <c r="C7" s="24"/>
      <c r="D7" s="25"/>
      <c r="E7" s="26">
        <f t="shared" ref="E7:K7" si="4">SUM(E8:E8)</f>
        <v>16457</v>
      </c>
      <c r="F7" s="26">
        <f t="shared" si="4"/>
        <v>5000</v>
      </c>
      <c r="G7" s="26">
        <f t="shared" si="4"/>
        <v>11457</v>
      </c>
      <c r="H7" s="26">
        <f t="shared" si="4"/>
        <v>11457</v>
      </c>
      <c r="I7" s="26">
        <f t="shared" si="4"/>
        <v>0</v>
      </c>
      <c r="J7" s="9">
        <f t="shared" si="4"/>
        <v>11457</v>
      </c>
      <c r="K7" s="9">
        <f t="shared" si="4"/>
        <v>11457</v>
      </c>
      <c r="L7" s="59">
        <f t="shared" si="2"/>
        <v>1</v>
      </c>
      <c r="M7" s="59">
        <f t="shared" si="3"/>
        <v>8.333333333333337E-2</v>
      </c>
      <c r="N7" s="60"/>
      <c r="O7" s="61"/>
      <c r="P7" s="61"/>
      <c r="Q7" s="6"/>
      <c r="R7" s="74"/>
      <c r="S7" s="60"/>
      <c r="T7" s="25"/>
      <c r="U7" s="75"/>
      <c r="V7" s="73"/>
      <c r="W7" s="76"/>
      <c r="X7" s="76"/>
      <c r="Y7" s="76"/>
      <c r="Z7" s="76"/>
      <c r="AA7" s="76"/>
      <c r="AB7" s="76"/>
    </row>
    <row r="8" spans="1:28" ht="36" customHeight="1">
      <c r="A8" s="31" t="s">
        <v>35</v>
      </c>
      <c r="B8" s="32" t="s">
        <v>36</v>
      </c>
      <c r="C8" s="33" t="s">
        <v>37</v>
      </c>
      <c r="D8" s="31" t="s">
        <v>38</v>
      </c>
      <c r="E8" s="34">
        <v>16457</v>
      </c>
      <c r="F8" s="34">
        <v>5000</v>
      </c>
      <c r="G8" s="35">
        <v>11457</v>
      </c>
      <c r="H8" s="35">
        <v>11457</v>
      </c>
      <c r="I8" s="35"/>
      <c r="J8" s="9">
        <v>11457</v>
      </c>
      <c r="K8" s="9">
        <v>11457</v>
      </c>
      <c r="L8" s="59">
        <f t="shared" si="2"/>
        <v>1</v>
      </c>
      <c r="M8" s="59">
        <f t="shared" si="3"/>
        <v>8.333333333333337E-2</v>
      </c>
      <c r="N8" s="37" t="s">
        <v>39</v>
      </c>
      <c r="O8" s="62" t="s">
        <v>40</v>
      </c>
      <c r="P8" s="62"/>
      <c r="Q8" s="6"/>
      <c r="R8" s="41" t="s">
        <v>41</v>
      </c>
      <c r="S8" s="52" t="s">
        <v>42</v>
      </c>
      <c r="T8" s="31" t="s">
        <v>43</v>
      </c>
      <c r="U8" s="32"/>
      <c r="V8" s="73">
        <v>11</v>
      </c>
      <c r="W8" s="77"/>
      <c r="X8" s="77" t="s">
        <v>44</v>
      </c>
      <c r="Y8" s="77"/>
      <c r="Z8" s="77"/>
      <c r="AA8" s="77"/>
      <c r="AB8" s="77">
        <v>2</v>
      </c>
    </row>
    <row r="9" spans="1:28" ht="19.5" customHeight="1">
      <c r="A9" s="29" t="s">
        <v>45</v>
      </c>
      <c r="B9" s="30" t="s">
        <v>46</v>
      </c>
      <c r="C9" s="24"/>
      <c r="D9" s="25"/>
      <c r="E9" s="26">
        <f t="shared" ref="E9:K9" si="5">SUM(E10:E13)</f>
        <v>149165</v>
      </c>
      <c r="F9" s="26">
        <f t="shared" si="5"/>
        <v>86936</v>
      </c>
      <c r="G9" s="26">
        <f t="shared" si="5"/>
        <v>45604</v>
      </c>
      <c r="H9" s="26">
        <f t="shared" si="5"/>
        <v>45604</v>
      </c>
      <c r="I9" s="26">
        <f t="shared" si="5"/>
        <v>0</v>
      </c>
      <c r="J9" s="9">
        <f t="shared" si="5"/>
        <v>40856</v>
      </c>
      <c r="K9" s="9">
        <f t="shared" si="5"/>
        <v>40856</v>
      </c>
      <c r="L9" s="59">
        <f t="shared" si="2"/>
        <v>0.89588632576089822</v>
      </c>
      <c r="M9" s="59">
        <f t="shared" si="3"/>
        <v>-2.0780340905768413E-2</v>
      </c>
      <c r="N9" s="60"/>
      <c r="O9" s="62"/>
      <c r="P9" s="61"/>
      <c r="Q9" s="6"/>
      <c r="R9" s="74"/>
      <c r="S9" s="60"/>
      <c r="T9" s="25"/>
      <c r="U9" s="75"/>
      <c r="V9" s="73"/>
      <c r="W9" s="76"/>
      <c r="X9" s="76"/>
      <c r="Y9" s="76"/>
      <c r="Z9" s="76"/>
      <c r="AA9" s="76"/>
      <c r="AB9" s="76"/>
    </row>
    <row r="10" spans="1:28" ht="36" customHeight="1">
      <c r="A10" s="31" t="s">
        <v>47</v>
      </c>
      <c r="B10" s="36" t="s">
        <v>48</v>
      </c>
      <c r="C10" s="36" t="s">
        <v>49</v>
      </c>
      <c r="D10" s="37" t="s">
        <v>50</v>
      </c>
      <c r="E10" s="34">
        <v>90816</v>
      </c>
      <c r="F10" s="34">
        <v>69936</v>
      </c>
      <c r="G10" s="35">
        <v>20880</v>
      </c>
      <c r="H10" s="35">
        <v>20880</v>
      </c>
      <c r="I10" s="35"/>
      <c r="J10" s="15">
        <v>19199</v>
      </c>
      <c r="K10" s="15">
        <v>19199</v>
      </c>
      <c r="L10" s="59">
        <f t="shared" si="2"/>
        <v>0.91949233716475098</v>
      </c>
      <c r="M10" s="59">
        <f t="shared" si="3"/>
        <v>2.8256704980843539E-3</v>
      </c>
      <c r="N10" s="37" t="s">
        <v>39</v>
      </c>
      <c r="O10" s="62" t="s">
        <v>51</v>
      </c>
      <c r="P10" s="62"/>
      <c r="Q10" s="6"/>
      <c r="R10" s="53" t="s">
        <v>52</v>
      </c>
      <c r="S10" s="52" t="s">
        <v>42</v>
      </c>
      <c r="T10" s="31" t="s">
        <v>43</v>
      </c>
      <c r="U10" s="32"/>
      <c r="V10" s="73">
        <v>11</v>
      </c>
      <c r="W10" s="77"/>
      <c r="X10" s="77" t="s">
        <v>44</v>
      </c>
      <c r="Y10" s="77"/>
      <c r="Z10" s="77"/>
      <c r="AA10" s="77"/>
      <c r="AB10" s="77">
        <v>2</v>
      </c>
    </row>
    <row r="11" spans="1:28" ht="48" customHeight="1">
      <c r="A11" s="31" t="s">
        <v>53</v>
      </c>
      <c r="B11" s="36" t="s">
        <v>54</v>
      </c>
      <c r="C11" s="36" t="s">
        <v>55</v>
      </c>
      <c r="D11" s="37" t="s">
        <v>56</v>
      </c>
      <c r="E11" s="34">
        <v>29994</v>
      </c>
      <c r="F11" s="34">
        <v>16000</v>
      </c>
      <c r="G11" s="38">
        <v>10924</v>
      </c>
      <c r="H11" s="38">
        <v>10924</v>
      </c>
      <c r="I11" s="35"/>
      <c r="J11" s="15">
        <v>9807</v>
      </c>
      <c r="K11" s="15">
        <v>9807</v>
      </c>
      <c r="L11" s="59">
        <f t="shared" si="2"/>
        <v>0.89774807762724274</v>
      </c>
      <c r="M11" s="59">
        <f t="shared" si="3"/>
        <v>-1.8918589039423894E-2</v>
      </c>
      <c r="N11" s="37" t="s">
        <v>39</v>
      </c>
      <c r="O11" s="62" t="s">
        <v>57</v>
      </c>
      <c r="P11" s="62"/>
      <c r="Q11" s="6"/>
      <c r="R11" s="53" t="s">
        <v>58</v>
      </c>
      <c r="S11" s="52" t="s">
        <v>42</v>
      </c>
      <c r="T11" s="31" t="s">
        <v>43</v>
      </c>
      <c r="U11" s="32"/>
      <c r="V11" s="73">
        <v>11</v>
      </c>
      <c r="W11" s="77"/>
      <c r="X11" s="77" t="s">
        <v>44</v>
      </c>
      <c r="Y11" s="77"/>
      <c r="Z11" s="77"/>
      <c r="AA11" s="77"/>
      <c r="AB11" s="77">
        <v>2</v>
      </c>
    </row>
    <row r="12" spans="1:28" ht="48" customHeight="1">
      <c r="A12" s="31" t="s">
        <v>59</v>
      </c>
      <c r="B12" s="36" t="s">
        <v>60</v>
      </c>
      <c r="C12" s="36" t="s">
        <v>61</v>
      </c>
      <c r="D12" s="31" t="s">
        <v>62</v>
      </c>
      <c r="E12" s="34">
        <v>11809</v>
      </c>
      <c r="F12" s="34">
        <v>500</v>
      </c>
      <c r="G12" s="38">
        <v>6800</v>
      </c>
      <c r="H12" s="38">
        <v>6800</v>
      </c>
      <c r="I12" s="35"/>
      <c r="J12" s="15">
        <v>6108</v>
      </c>
      <c r="K12" s="15">
        <v>6108</v>
      </c>
      <c r="L12" s="59">
        <f t="shared" si="2"/>
        <v>0.89823529411764702</v>
      </c>
      <c r="M12" s="59">
        <f t="shared" si="3"/>
        <v>-1.8431372549019609E-2</v>
      </c>
      <c r="N12" s="36" t="s">
        <v>63</v>
      </c>
      <c r="O12" s="62" t="s">
        <v>64</v>
      </c>
      <c r="P12" s="62"/>
      <c r="Q12" s="6"/>
      <c r="R12" s="41" t="s">
        <v>65</v>
      </c>
      <c r="S12" s="52" t="s">
        <v>42</v>
      </c>
      <c r="T12" s="31" t="s">
        <v>43</v>
      </c>
      <c r="U12" s="32"/>
      <c r="V12">
        <v>11</v>
      </c>
      <c r="W12" s="77"/>
      <c r="X12" s="77" t="s">
        <v>44</v>
      </c>
      <c r="Y12" s="77"/>
      <c r="Z12" s="77"/>
      <c r="AA12" s="77"/>
      <c r="AB12" s="77">
        <v>2</v>
      </c>
    </row>
    <row r="13" spans="1:28" ht="48" customHeight="1">
      <c r="A13" s="31" t="s">
        <v>66</v>
      </c>
      <c r="B13" s="36" t="s">
        <v>67</v>
      </c>
      <c r="C13" s="36" t="s">
        <v>68</v>
      </c>
      <c r="D13" s="31" t="s">
        <v>62</v>
      </c>
      <c r="E13" s="34">
        <v>16546</v>
      </c>
      <c r="F13" s="34">
        <v>500</v>
      </c>
      <c r="G13" s="38">
        <v>7000</v>
      </c>
      <c r="H13" s="38">
        <v>7000</v>
      </c>
      <c r="I13" s="35"/>
      <c r="J13" s="15">
        <v>5742</v>
      </c>
      <c r="K13" s="15">
        <v>5742</v>
      </c>
      <c r="L13" s="59">
        <f t="shared" si="2"/>
        <v>0.82028571428571428</v>
      </c>
      <c r="M13" s="59">
        <f t="shared" si="3"/>
        <v>-9.6380952380952345E-2</v>
      </c>
      <c r="N13" s="36" t="s">
        <v>69</v>
      </c>
      <c r="O13" s="62" t="s">
        <v>70</v>
      </c>
      <c r="P13" s="62"/>
      <c r="Q13" s="6"/>
      <c r="R13" s="41" t="s">
        <v>65</v>
      </c>
      <c r="S13" s="52" t="s">
        <v>42</v>
      </c>
      <c r="T13" s="31" t="s">
        <v>43</v>
      </c>
      <c r="U13" s="32"/>
      <c r="V13" s="73">
        <v>11</v>
      </c>
      <c r="W13" s="77"/>
      <c r="X13" s="77" t="s">
        <v>44</v>
      </c>
      <c r="Y13" s="77"/>
      <c r="Z13" s="77"/>
      <c r="AA13" s="77"/>
      <c r="AB13" s="77">
        <v>2</v>
      </c>
    </row>
    <row r="14" spans="1:28" ht="19.5" customHeight="1">
      <c r="A14" s="29" t="s">
        <v>71</v>
      </c>
      <c r="B14" s="30" t="s">
        <v>72</v>
      </c>
      <c r="C14" s="24"/>
      <c r="D14" s="25"/>
      <c r="E14" s="26">
        <f t="shared" ref="E14:K14" si="6">SUM(E15:E15)</f>
        <v>98571</v>
      </c>
      <c r="F14" s="26">
        <f t="shared" si="6"/>
        <v>57200</v>
      </c>
      <c r="G14" s="26">
        <f t="shared" si="6"/>
        <v>28000</v>
      </c>
      <c r="H14" s="26">
        <f t="shared" si="6"/>
        <v>28000</v>
      </c>
      <c r="I14" s="26">
        <f t="shared" si="6"/>
        <v>0</v>
      </c>
      <c r="J14" s="63">
        <f t="shared" si="6"/>
        <v>30131</v>
      </c>
      <c r="K14" s="63">
        <f t="shared" si="6"/>
        <v>30131</v>
      </c>
      <c r="L14" s="59">
        <f t="shared" si="2"/>
        <v>1.0761071428571429</v>
      </c>
      <c r="M14" s="59">
        <f t="shared" si="3"/>
        <v>0.1594404761904763</v>
      </c>
      <c r="N14" s="60"/>
      <c r="O14" s="62"/>
      <c r="P14" s="61"/>
      <c r="Q14" s="6"/>
      <c r="R14" s="74"/>
      <c r="S14" s="60"/>
      <c r="T14" s="25"/>
      <c r="U14" s="75"/>
      <c r="V14" s="73"/>
      <c r="W14" s="76"/>
      <c r="X14" s="76"/>
      <c r="Y14" s="76"/>
      <c r="Z14" s="76"/>
      <c r="AA14" s="76"/>
      <c r="AB14" s="76"/>
    </row>
    <row r="15" spans="1:28" ht="48" customHeight="1">
      <c r="A15" s="31" t="s">
        <v>73</v>
      </c>
      <c r="B15" s="36" t="s">
        <v>74</v>
      </c>
      <c r="C15" s="36" t="s">
        <v>75</v>
      </c>
      <c r="D15" s="31" t="s">
        <v>76</v>
      </c>
      <c r="E15" s="34">
        <v>98571</v>
      </c>
      <c r="F15" s="34">
        <v>57200</v>
      </c>
      <c r="G15" s="34">
        <v>28000</v>
      </c>
      <c r="H15" s="34">
        <v>28000</v>
      </c>
      <c r="I15" s="35"/>
      <c r="J15" s="15">
        <v>30131</v>
      </c>
      <c r="K15" s="15">
        <v>30131</v>
      </c>
      <c r="L15" s="59">
        <f t="shared" si="2"/>
        <v>1.0761071428571429</v>
      </c>
      <c r="M15" s="59">
        <f t="shared" si="3"/>
        <v>0.1594404761904763</v>
      </c>
      <c r="N15" s="37" t="s">
        <v>39</v>
      </c>
      <c r="O15" s="62" t="s">
        <v>77</v>
      </c>
      <c r="P15" s="62"/>
      <c r="Q15" s="6"/>
      <c r="R15" s="41" t="s">
        <v>52</v>
      </c>
      <c r="S15" s="52" t="s">
        <v>42</v>
      </c>
      <c r="T15" s="31" t="s">
        <v>43</v>
      </c>
      <c r="U15" s="32"/>
      <c r="V15" s="73">
        <v>11</v>
      </c>
      <c r="W15" s="77"/>
      <c r="X15" s="77" t="s">
        <v>44</v>
      </c>
      <c r="Y15" s="77"/>
      <c r="Z15" s="77"/>
      <c r="AA15" s="77"/>
      <c r="AB15" s="77">
        <v>2</v>
      </c>
    </row>
    <row r="16" spans="1:28" ht="19.5" customHeight="1">
      <c r="A16" s="29" t="s">
        <v>78</v>
      </c>
      <c r="B16" s="30" t="s">
        <v>79</v>
      </c>
      <c r="C16" s="24"/>
      <c r="D16" s="25"/>
      <c r="E16" s="26">
        <f t="shared" ref="E16:K16" si="7">SUM(E17:E27)</f>
        <v>52704</v>
      </c>
      <c r="F16" s="26">
        <f t="shared" si="7"/>
        <v>8000</v>
      </c>
      <c r="G16" s="26">
        <f t="shared" si="7"/>
        <v>37209</v>
      </c>
      <c r="H16" s="26">
        <f t="shared" si="7"/>
        <v>37209</v>
      </c>
      <c r="I16" s="26">
        <f t="shared" si="7"/>
        <v>0</v>
      </c>
      <c r="J16" s="63">
        <f t="shared" si="7"/>
        <v>14589</v>
      </c>
      <c r="K16" s="63">
        <f t="shared" si="7"/>
        <v>16864.100000000002</v>
      </c>
      <c r="L16" s="59">
        <f t="shared" si="2"/>
        <v>0.39208256067080544</v>
      </c>
      <c r="M16" s="59">
        <f t="shared" si="3"/>
        <v>-0.52458410599586114</v>
      </c>
      <c r="N16" s="60"/>
      <c r="O16" s="62"/>
      <c r="P16" s="61"/>
      <c r="Q16" s="6"/>
      <c r="R16" s="74"/>
      <c r="S16" s="60"/>
      <c r="T16" s="25"/>
      <c r="U16" s="75"/>
      <c r="V16" s="73"/>
      <c r="W16" s="77"/>
      <c r="X16" s="77"/>
      <c r="Y16" s="77"/>
      <c r="Z16" s="77"/>
      <c r="AA16" s="76"/>
      <c r="AB16" s="76"/>
    </row>
    <row r="17" spans="1:28" ht="86.25" customHeight="1">
      <c r="A17" s="31" t="s">
        <v>80</v>
      </c>
      <c r="B17" s="39" t="s">
        <v>81</v>
      </c>
      <c r="C17" s="39" t="s">
        <v>82</v>
      </c>
      <c r="D17" s="40" t="s">
        <v>83</v>
      </c>
      <c r="E17" s="35">
        <v>20895</v>
      </c>
      <c r="F17" s="35"/>
      <c r="G17" s="38">
        <v>16000</v>
      </c>
      <c r="H17" s="38">
        <v>16000</v>
      </c>
      <c r="I17" s="35"/>
      <c r="J17" s="15">
        <v>5500</v>
      </c>
      <c r="K17" s="15">
        <v>4560</v>
      </c>
      <c r="L17" s="59">
        <f t="shared" si="2"/>
        <v>0.34375</v>
      </c>
      <c r="M17" s="59">
        <f t="shared" si="3"/>
        <v>-0.57291666666666663</v>
      </c>
      <c r="N17" s="37" t="s">
        <v>39</v>
      </c>
      <c r="O17" s="62" t="s">
        <v>84</v>
      </c>
      <c r="P17" s="64"/>
      <c r="Q17" s="6"/>
      <c r="R17" s="53" t="s">
        <v>85</v>
      </c>
      <c r="S17" s="78" t="s">
        <v>86</v>
      </c>
      <c r="T17" s="31" t="s">
        <v>87</v>
      </c>
      <c r="U17" s="39" t="s">
        <v>88</v>
      </c>
      <c r="V17" s="73">
        <v>11</v>
      </c>
      <c r="W17" s="77"/>
      <c r="X17" s="77" t="s">
        <v>44</v>
      </c>
      <c r="Y17" s="77"/>
      <c r="Z17" s="77" t="s">
        <v>89</v>
      </c>
      <c r="AA17" s="77">
        <v>1</v>
      </c>
      <c r="AB17" s="77"/>
    </row>
    <row r="18" spans="1:28" ht="36" customHeight="1">
      <c r="A18" s="31" t="s">
        <v>90</v>
      </c>
      <c r="B18" s="39" t="s">
        <v>91</v>
      </c>
      <c r="C18" s="39" t="s">
        <v>92</v>
      </c>
      <c r="D18" s="40" t="s">
        <v>62</v>
      </c>
      <c r="E18" s="35">
        <v>14987</v>
      </c>
      <c r="F18" s="35">
        <v>8000</v>
      </c>
      <c r="G18" s="38">
        <v>6987</v>
      </c>
      <c r="H18" s="38">
        <v>6987</v>
      </c>
      <c r="I18" s="35"/>
      <c r="J18" s="15">
        <v>5114</v>
      </c>
      <c r="K18" s="15">
        <v>7100.7</v>
      </c>
      <c r="L18" s="59">
        <f t="shared" si="2"/>
        <v>0.73193072849577789</v>
      </c>
      <c r="M18" s="59">
        <f t="shared" si="3"/>
        <v>-0.18473593817088874</v>
      </c>
      <c r="N18" s="37" t="s">
        <v>39</v>
      </c>
      <c r="O18" s="64" t="s">
        <v>93</v>
      </c>
      <c r="P18" s="64"/>
      <c r="Q18" s="6"/>
      <c r="R18" s="53" t="s">
        <v>85</v>
      </c>
      <c r="S18" s="79" t="s">
        <v>42</v>
      </c>
      <c r="T18" s="31" t="s">
        <v>94</v>
      </c>
      <c r="U18" s="39"/>
      <c r="V18" s="73">
        <v>11</v>
      </c>
      <c r="W18" s="77"/>
      <c r="X18" s="77" t="s">
        <v>44</v>
      </c>
      <c r="Y18" s="77"/>
      <c r="Z18" s="77"/>
      <c r="AA18" s="77"/>
      <c r="AB18" s="77">
        <v>2</v>
      </c>
    </row>
    <row r="19" spans="1:28" ht="55.5" customHeight="1">
      <c r="A19" s="31" t="s">
        <v>95</v>
      </c>
      <c r="B19" s="32" t="s">
        <v>96</v>
      </c>
      <c r="C19" s="39" t="s">
        <v>97</v>
      </c>
      <c r="D19" s="40">
        <v>2018</v>
      </c>
      <c r="E19" s="35">
        <v>1500</v>
      </c>
      <c r="F19" s="35"/>
      <c r="G19" s="35">
        <v>1500</v>
      </c>
      <c r="H19" s="35">
        <v>1500</v>
      </c>
      <c r="I19" s="35"/>
      <c r="J19" s="15">
        <v>2100</v>
      </c>
      <c r="K19" s="15">
        <v>2100</v>
      </c>
      <c r="L19" s="59">
        <f t="shared" si="2"/>
        <v>1.4</v>
      </c>
      <c r="M19" s="59">
        <f t="shared" si="3"/>
        <v>0.48333333333333328</v>
      </c>
      <c r="N19" s="37" t="s">
        <v>39</v>
      </c>
      <c r="O19" s="64" t="s">
        <v>98</v>
      </c>
      <c r="P19" s="64"/>
      <c r="Q19" s="6"/>
      <c r="R19" s="53" t="s">
        <v>99</v>
      </c>
      <c r="S19" s="31" t="s">
        <v>100</v>
      </c>
      <c r="T19" s="31" t="s">
        <v>101</v>
      </c>
      <c r="U19" s="32"/>
      <c r="V19" s="73">
        <v>11</v>
      </c>
      <c r="W19" s="77"/>
      <c r="X19" s="77" t="s">
        <v>44</v>
      </c>
      <c r="Y19" s="77"/>
      <c r="Z19" s="77"/>
      <c r="AA19" s="107">
        <v>1</v>
      </c>
      <c r="AB19" s="77"/>
    </row>
    <row r="20" spans="1:28" ht="168">
      <c r="A20" s="31" t="s">
        <v>102</v>
      </c>
      <c r="B20" s="32" t="s">
        <v>103</v>
      </c>
      <c r="C20" s="32" t="s">
        <v>104</v>
      </c>
      <c r="D20" s="31" t="s">
        <v>105</v>
      </c>
      <c r="E20" s="35">
        <v>3000</v>
      </c>
      <c r="F20" s="35"/>
      <c r="G20" s="35">
        <v>400</v>
      </c>
      <c r="H20" s="35">
        <v>400</v>
      </c>
      <c r="I20" s="35"/>
      <c r="J20" s="15">
        <v>20</v>
      </c>
      <c r="K20" s="15">
        <v>3000</v>
      </c>
      <c r="L20" s="59">
        <f t="shared" si="2"/>
        <v>0.05</v>
      </c>
      <c r="M20" s="59">
        <f t="shared" si="3"/>
        <v>-0.86666666666666659</v>
      </c>
      <c r="N20" s="31" t="s">
        <v>106</v>
      </c>
      <c r="O20" s="62" t="s">
        <v>107</v>
      </c>
      <c r="P20" s="62" t="s">
        <v>108</v>
      </c>
      <c r="Q20" s="6"/>
      <c r="R20" s="53" t="s">
        <v>109</v>
      </c>
      <c r="S20" s="49" t="s">
        <v>110</v>
      </c>
      <c r="T20" s="42" t="s">
        <v>111</v>
      </c>
      <c r="U20" s="42"/>
      <c r="V20" s="73">
        <v>11</v>
      </c>
      <c r="W20" s="77"/>
      <c r="X20" s="77" t="s">
        <v>44</v>
      </c>
      <c r="Y20" s="77"/>
      <c r="Z20" s="77"/>
      <c r="AA20" s="77">
        <v>1</v>
      </c>
      <c r="AB20" s="77"/>
    </row>
    <row r="21" spans="1:28" ht="72">
      <c r="A21" s="31">
        <v>11</v>
      </c>
      <c r="B21" s="41" t="s">
        <v>112</v>
      </c>
      <c r="C21" s="41" t="s">
        <v>113</v>
      </c>
      <c r="D21" s="42">
        <v>2018</v>
      </c>
      <c r="E21" s="38">
        <v>6000</v>
      </c>
      <c r="F21" s="38"/>
      <c r="G21" s="38">
        <v>6000</v>
      </c>
      <c r="H21" s="43">
        <v>6000</v>
      </c>
      <c r="I21" s="38"/>
      <c r="J21" s="65">
        <v>55</v>
      </c>
      <c r="K21" s="15">
        <v>21</v>
      </c>
      <c r="L21" s="59">
        <f t="shared" si="2"/>
        <v>9.1666666666666667E-3</v>
      </c>
      <c r="M21" s="59">
        <f t="shared" si="3"/>
        <v>-0.90749999999999997</v>
      </c>
      <c r="N21" s="54" t="s">
        <v>106</v>
      </c>
      <c r="O21" s="66" t="s">
        <v>114</v>
      </c>
      <c r="P21" s="66" t="s">
        <v>115</v>
      </c>
      <c r="Q21" s="6"/>
      <c r="R21" s="53" t="s">
        <v>85</v>
      </c>
      <c r="S21" s="54" t="s">
        <v>116</v>
      </c>
      <c r="T21" s="31" t="s">
        <v>87</v>
      </c>
      <c r="U21" s="39" t="s">
        <v>117</v>
      </c>
      <c r="V21" s="73">
        <v>11</v>
      </c>
      <c r="W21" s="80"/>
      <c r="X21" s="80"/>
      <c r="Y21" s="80"/>
      <c r="Z21" s="77" t="s">
        <v>89</v>
      </c>
      <c r="AA21" s="80">
        <v>1</v>
      </c>
      <c r="AB21" s="80"/>
    </row>
    <row r="22" spans="1:28" ht="58.5" customHeight="1">
      <c r="A22" s="31">
        <v>12</v>
      </c>
      <c r="B22" s="41" t="s">
        <v>118</v>
      </c>
      <c r="C22" s="41" t="s">
        <v>119</v>
      </c>
      <c r="D22" s="42">
        <v>2018</v>
      </c>
      <c r="E22" s="38">
        <v>1100</v>
      </c>
      <c r="F22" s="38"/>
      <c r="G22" s="38">
        <v>1100</v>
      </c>
      <c r="H22" s="43">
        <v>1100</v>
      </c>
      <c r="I22" s="38"/>
      <c r="J22" s="15">
        <v>300</v>
      </c>
      <c r="K22" s="15">
        <v>2.9</v>
      </c>
      <c r="L22" s="59">
        <f t="shared" si="2"/>
        <v>0.27272727272727271</v>
      </c>
      <c r="M22" s="59">
        <f t="shared" si="3"/>
        <v>-0.64393939393939392</v>
      </c>
      <c r="N22" s="54" t="s">
        <v>106</v>
      </c>
      <c r="O22" s="66" t="s">
        <v>120</v>
      </c>
      <c r="P22" s="66"/>
      <c r="Q22" s="6"/>
      <c r="R22" s="53" t="s">
        <v>85</v>
      </c>
      <c r="S22" s="54" t="s">
        <v>948</v>
      </c>
      <c r="T22" s="31" t="s">
        <v>87</v>
      </c>
      <c r="U22" s="39" t="s">
        <v>88</v>
      </c>
      <c r="V22" s="73">
        <v>11</v>
      </c>
      <c r="W22" s="80"/>
      <c r="X22" s="80"/>
      <c r="Y22" s="80"/>
      <c r="Z22" s="77" t="s">
        <v>89</v>
      </c>
      <c r="AA22" s="80">
        <v>1</v>
      </c>
      <c r="AB22" s="80"/>
    </row>
    <row r="23" spans="1:28" ht="54.95" customHeight="1">
      <c r="A23" s="31">
        <v>13</v>
      </c>
      <c r="B23" s="41" t="s">
        <v>122</v>
      </c>
      <c r="C23" s="41" t="s">
        <v>123</v>
      </c>
      <c r="D23" s="42">
        <v>2018</v>
      </c>
      <c r="E23" s="38">
        <v>2100</v>
      </c>
      <c r="F23" s="38"/>
      <c r="G23" s="38">
        <v>2100</v>
      </c>
      <c r="H23" s="43">
        <v>2100</v>
      </c>
      <c r="I23" s="38"/>
      <c r="J23" s="15">
        <v>400</v>
      </c>
      <c r="K23" s="15">
        <v>10.5</v>
      </c>
      <c r="L23" s="59">
        <f t="shared" si="2"/>
        <v>0.19047619047619047</v>
      </c>
      <c r="M23" s="59">
        <f t="shared" si="3"/>
        <v>-0.72619047619047616</v>
      </c>
      <c r="N23" s="54" t="s">
        <v>106</v>
      </c>
      <c r="O23" s="66" t="s">
        <v>124</v>
      </c>
      <c r="P23" s="66"/>
      <c r="Q23" s="6"/>
      <c r="R23" s="53" t="s">
        <v>85</v>
      </c>
      <c r="S23" s="54" t="s">
        <v>121</v>
      </c>
      <c r="T23" s="31" t="s">
        <v>87</v>
      </c>
      <c r="U23" s="39" t="s">
        <v>88</v>
      </c>
      <c r="V23" s="73">
        <v>11</v>
      </c>
      <c r="W23" s="80"/>
      <c r="X23" s="80"/>
      <c r="Y23" s="80"/>
      <c r="Z23" s="77" t="s">
        <v>89</v>
      </c>
      <c r="AA23" s="80">
        <v>1</v>
      </c>
      <c r="AB23" s="80"/>
    </row>
    <row r="24" spans="1:28" ht="59.25" customHeight="1">
      <c r="A24" s="31">
        <v>14</v>
      </c>
      <c r="B24" s="41" t="s">
        <v>125</v>
      </c>
      <c r="C24" s="41" t="s">
        <v>126</v>
      </c>
      <c r="D24" s="42">
        <v>2018</v>
      </c>
      <c r="E24" s="43">
        <v>635</v>
      </c>
      <c r="F24" s="38"/>
      <c r="G24" s="43">
        <v>635</v>
      </c>
      <c r="H24" s="43">
        <v>635</v>
      </c>
      <c r="I24" s="38"/>
      <c r="J24" s="15">
        <v>250</v>
      </c>
      <c r="K24" s="15">
        <v>31</v>
      </c>
      <c r="L24" s="59">
        <f t="shared" si="2"/>
        <v>0.39370078740157483</v>
      </c>
      <c r="M24" s="59">
        <f t="shared" si="3"/>
        <v>-0.52296587926509175</v>
      </c>
      <c r="N24" s="54" t="s">
        <v>39</v>
      </c>
      <c r="O24" s="66" t="s">
        <v>127</v>
      </c>
      <c r="P24" s="66"/>
      <c r="Q24" s="6"/>
      <c r="R24" s="53" t="s">
        <v>85</v>
      </c>
      <c r="S24" s="42" t="s">
        <v>121</v>
      </c>
      <c r="T24" s="31" t="s">
        <v>87</v>
      </c>
      <c r="U24" s="39" t="s">
        <v>88</v>
      </c>
      <c r="V24" s="73">
        <v>11</v>
      </c>
      <c r="W24" s="80"/>
      <c r="X24" s="80"/>
      <c r="Y24" s="80"/>
      <c r="Z24" s="77" t="s">
        <v>89</v>
      </c>
      <c r="AA24" s="80">
        <v>1</v>
      </c>
      <c r="AB24" s="80"/>
    </row>
    <row r="25" spans="1:28" ht="50.25" customHeight="1">
      <c r="A25" s="31">
        <v>15</v>
      </c>
      <c r="B25" s="41" t="s">
        <v>128</v>
      </c>
      <c r="C25" s="41" t="s">
        <v>129</v>
      </c>
      <c r="D25" s="42">
        <v>2018</v>
      </c>
      <c r="E25" s="38">
        <v>785</v>
      </c>
      <c r="F25" s="38"/>
      <c r="G25" s="38">
        <v>785</v>
      </c>
      <c r="H25" s="43">
        <v>785</v>
      </c>
      <c r="I25" s="38"/>
      <c r="J25" s="15">
        <v>230</v>
      </c>
      <c r="K25" s="15">
        <v>34</v>
      </c>
      <c r="L25" s="59">
        <f t="shared" si="2"/>
        <v>0.2929936305732484</v>
      </c>
      <c r="M25" s="59">
        <f t="shared" si="3"/>
        <v>-0.62367303609341818</v>
      </c>
      <c r="N25" s="54" t="s">
        <v>39</v>
      </c>
      <c r="O25" s="66" t="s">
        <v>130</v>
      </c>
      <c r="P25" s="66"/>
      <c r="Q25" s="6"/>
      <c r="R25" s="53" t="s">
        <v>85</v>
      </c>
      <c r="S25" s="42" t="s">
        <v>121</v>
      </c>
      <c r="T25" s="31" t="s">
        <v>87</v>
      </c>
      <c r="U25" s="39" t="s">
        <v>88</v>
      </c>
      <c r="V25" s="73">
        <v>11</v>
      </c>
      <c r="W25" s="80"/>
      <c r="X25" s="80"/>
      <c r="Y25" s="80"/>
      <c r="Z25" s="77" t="s">
        <v>89</v>
      </c>
      <c r="AA25" s="80">
        <v>1</v>
      </c>
      <c r="AB25" s="80"/>
    </row>
    <row r="26" spans="1:28" ht="62.25" customHeight="1">
      <c r="A26" s="31">
        <v>16</v>
      </c>
      <c r="B26" s="41" t="s">
        <v>131</v>
      </c>
      <c r="C26" s="41" t="s">
        <v>132</v>
      </c>
      <c r="D26" s="42">
        <v>2018</v>
      </c>
      <c r="E26" s="38">
        <v>1202</v>
      </c>
      <c r="F26" s="38"/>
      <c r="G26" s="38">
        <v>1202</v>
      </c>
      <c r="H26" s="43">
        <v>1202</v>
      </c>
      <c r="I26" s="38"/>
      <c r="J26" s="65">
        <v>400</v>
      </c>
      <c r="K26" s="15">
        <v>4</v>
      </c>
      <c r="L26" s="59">
        <f t="shared" si="2"/>
        <v>0.33277870216306155</v>
      </c>
      <c r="M26" s="59">
        <f t="shared" si="3"/>
        <v>-0.58388796450360503</v>
      </c>
      <c r="N26" s="54" t="s">
        <v>106</v>
      </c>
      <c r="O26" s="62" t="s">
        <v>133</v>
      </c>
      <c r="P26" s="62" t="s">
        <v>134</v>
      </c>
      <c r="Q26" s="6"/>
      <c r="R26" s="81" t="s">
        <v>85</v>
      </c>
      <c r="S26" s="54" t="s">
        <v>116</v>
      </c>
      <c r="T26" s="31" t="s">
        <v>87</v>
      </c>
      <c r="U26" s="39" t="s">
        <v>88</v>
      </c>
      <c r="V26" s="73">
        <v>11</v>
      </c>
      <c r="W26" s="82"/>
      <c r="X26" s="83"/>
      <c r="Y26" s="83"/>
      <c r="Z26" s="77" t="s">
        <v>89</v>
      </c>
      <c r="AA26" s="80">
        <v>1</v>
      </c>
      <c r="AB26" s="80"/>
    </row>
    <row r="27" spans="1:28" ht="72">
      <c r="A27" s="31">
        <v>17</v>
      </c>
      <c r="B27" s="41" t="s">
        <v>135</v>
      </c>
      <c r="C27" s="41" t="s">
        <v>136</v>
      </c>
      <c r="D27" s="42">
        <v>2018</v>
      </c>
      <c r="E27" s="38">
        <v>500</v>
      </c>
      <c r="F27" s="38"/>
      <c r="G27" s="38">
        <v>500</v>
      </c>
      <c r="H27" s="43">
        <v>500</v>
      </c>
      <c r="I27" s="38"/>
      <c r="J27" s="15">
        <v>220</v>
      </c>
      <c r="K27" s="15">
        <v>0</v>
      </c>
      <c r="L27" s="59">
        <f t="shared" si="2"/>
        <v>0.44</v>
      </c>
      <c r="M27" s="59">
        <f t="shared" si="3"/>
        <v>-0.47666666666666663</v>
      </c>
      <c r="N27" s="54" t="s">
        <v>106</v>
      </c>
      <c r="O27" s="64" t="s">
        <v>137</v>
      </c>
      <c r="P27" s="62" t="s">
        <v>138</v>
      </c>
      <c r="Q27" s="6"/>
      <c r="R27" s="81" t="s">
        <v>85</v>
      </c>
      <c r="S27" s="42" t="s">
        <v>121</v>
      </c>
      <c r="T27" s="31" t="s">
        <v>87</v>
      </c>
      <c r="U27" s="39" t="s">
        <v>88</v>
      </c>
      <c r="V27" s="73">
        <v>11</v>
      </c>
      <c r="W27" s="82"/>
      <c r="X27" s="83"/>
      <c r="Y27" s="83"/>
      <c r="Z27" s="77" t="s">
        <v>89</v>
      </c>
      <c r="AA27" s="80">
        <v>1</v>
      </c>
      <c r="AB27" s="80"/>
    </row>
    <row r="28" spans="1:28" ht="19.5" customHeight="1">
      <c r="A28" s="44" t="s">
        <v>139</v>
      </c>
      <c r="B28" s="28" t="s">
        <v>140</v>
      </c>
      <c r="C28" s="24"/>
      <c r="D28" s="25"/>
      <c r="E28" s="26">
        <f t="shared" ref="E28:K28" si="8">E29+E87</f>
        <v>1394402</v>
      </c>
      <c r="F28" s="26">
        <f t="shared" si="8"/>
        <v>312703</v>
      </c>
      <c r="G28" s="26">
        <f t="shared" si="8"/>
        <v>325702</v>
      </c>
      <c r="H28" s="26">
        <f t="shared" si="8"/>
        <v>78100</v>
      </c>
      <c r="I28" s="26">
        <f t="shared" si="8"/>
        <v>247602</v>
      </c>
      <c r="J28" s="63">
        <f t="shared" si="8"/>
        <v>331545</v>
      </c>
      <c r="K28" s="63">
        <f t="shared" si="8"/>
        <v>345930</v>
      </c>
      <c r="L28" s="59">
        <f t="shared" si="2"/>
        <v>1.0179397117610576</v>
      </c>
      <c r="M28" s="59">
        <f t="shared" si="3"/>
        <v>0.10127304509439095</v>
      </c>
      <c r="N28" s="31"/>
      <c r="O28" s="64"/>
      <c r="P28" s="64"/>
      <c r="Q28" s="6"/>
      <c r="R28" s="53"/>
      <c r="S28" s="31"/>
      <c r="T28" s="40"/>
      <c r="U28" s="32"/>
      <c r="W28" s="77"/>
      <c r="X28" s="77"/>
      <c r="Y28" s="77"/>
      <c r="Z28" s="77"/>
      <c r="AA28" s="77"/>
      <c r="AB28" s="77"/>
    </row>
    <row r="29" spans="1:28" ht="19.5" customHeight="1">
      <c r="A29" s="29" t="s">
        <v>33</v>
      </c>
      <c r="B29" s="30" t="s">
        <v>141</v>
      </c>
      <c r="C29" s="24"/>
      <c r="D29" s="25"/>
      <c r="E29" s="26">
        <f t="shared" ref="E29:K29" si="9">E30+E36</f>
        <v>929402</v>
      </c>
      <c r="F29" s="26">
        <f t="shared" si="9"/>
        <v>217884</v>
      </c>
      <c r="G29" s="26">
        <f t="shared" si="9"/>
        <v>225272</v>
      </c>
      <c r="H29" s="26">
        <f t="shared" si="9"/>
        <v>800</v>
      </c>
      <c r="I29" s="26">
        <f t="shared" si="9"/>
        <v>224472</v>
      </c>
      <c r="J29" s="63">
        <f t="shared" si="9"/>
        <v>229361</v>
      </c>
      <c r="K29" s="63">
        <f t="shared" si="9"/>
        <v>236746</v>
      </c>
      <c r="L29" s="59">
        <f t="shared" si="2"/>
        <v>1.0181513903192585</v>
      </c>
      <c r="M29" s="59">
        <f t="shared" si="3"/>
        <v>0.10148472365259187</v>
      </c>
      <c r="N29" s="60"/>
      <c r="O29" s="61"/>
      <c r="P29" s="61"/>
      <c r="Q29" s="6"/>
      <c r="R29" s="84"/>
      <c r="S29" s="60"/>
      <c r="T29" s="25"/>
      <c r="U29" s="75"/>
      <c r="V29" s="73"/>
      <c r="W29" s="77"/>
      <c r="X29" s="77"/>
      <c r="Y29" s="77"/>
      <c r="Z29" s="77"/>
      <c r="AA29" s="76"/>
      <c r="AB29" s="76"/>
    </row>
    <row r="30" spans="1:28" ht="19.5" customHeight="1">
      <c r="A30" s="45" t="s">
        <v>142</v>
      </c>
      <c r="B30" s="46" t="s">
        <v>143</v>
      </c>
      <c r="C30" s="24"/>
      <c r="D30" s="25"/>
      <c r="E30" s="26">
        <f t="shared" ref="E30:K30" si="10">SUM(E31:E35)</f>
        <v>186800</v>
      </c>
      <c r="F30" s="26">
        <f t="shared" si="10"/>
        <v>41000</v>
      </c>
      <c r="G30" s="26">
        <f t="shared" si="10"/>
        <v>34500</v>
      </c>
      <c r="H30" s="26">
        <f t="shared" si="10"/>
        <v>0</v>
      </c>
      <c r="I30" s="26">
        <f t="shared" si="10"/>
        <v>34500</v>
      </c>
      <c r="J30" s="63">
        <f t="shared" si="10"/>
        <v>47334</v>
      </c>
      <c r="K30" s="63">
        <f t="shared" si="10"/>
        <v>47334</v>
      </c>
      <c r="L30" s="59">
        <f t="shared" si="2"/>
        <v>1.3720000000000001</v>
      </c>
      <c r="M30" s="59">
        <f t="shared" si="3"/>
        <v>0.45533333333333348</v>
      </c>
      <c r="N30" s="60"/>
      <c r="O30" s="61"/>
      <c r="P30" s="61"/>
      <c r="Q30" s="6"/>
      <c r="R30" s="84"/>
      <c r="S30" s="60"/>
      <c r="T30" s="25"/>
      <c r="U30" s="75"/>
      <c r="V30" s="73"/>
      <c r="W30" s="77"/>
      <c r="X30" s="77"/>
      <c r="Y30" s="77"/>
      <c r="Z30" s="77"/>
      <c r="AA30" s="76"/>
      <c r="AB30" s="76"/>
    </row>
    <row r="31" spans="1:28" ht="24" customHeight="1">
      <c r="A31" s="31" t="s">
        <v>144</v>
      </c>
      <c r="B31" s="39" t="s">
        <v>145</v>
      </c>
      <c r="C31" s="32" t="s">
        <v>146</v>
      </c>
      <c r="D31" s="31" t="s">
        <v>83</v>
      </c>
      <c r="E31" s="35">
        <v>30000</v>
      </c>
      <c r="F31" s="35" t="s">
        <v>147</v>
      </c>
      <c r="G31" s="35">
        <v>20000</v>
      </c>
      <c r="H31" s="35"/>
      <c r="I31" s="35">
        <v>20000</v>
      </c>
      <c r="J31" s="15">
        <v>30000</v>
      </c>
      <c r="K31" s="15">
        <v>30000</v>
      </c>
      <c r="L31" s="59">
        <f t="shared" si="2"/>
        <v>1.5</v>
      </c>
      <c r="M31" s="59">
        <f t="shared" si="3"/>
        <v>0.58333333333333337</v>
      </c>
      <c r="N31" s="31" t="s">
        <v>39</v>
      </c>
      <c r="O31" s="62" t="s">
        <v>148</v>
      </c>
      <c r="P31" s="62"/>
      <c r="Q31" s="6"/>
      <c r="R31" s="53" t="s">
        <v>149</v>
      </c>
      <c r="S31" s="85" t="s">
        <v>150</v>
      </c>
      <c r="T31" s="31" t="s">
        <v>151</v>
      </c>
      <c r="U31" s="32"/>
      <c r="V31" s="73">
        <v>11</v>
      </c>
      <c r="W31" s="86"/>
      <c r="X31" s="86" t="s">
        <v>44</v>
      </c>
      <c r="Y31" s="86"/>
      <c r="Z31" s="86"/>
      <c r="AA31" s="86">
        <v>1</v>
      </c>
      <c r="AB31" s="86"/>
    </row>
    <row r="32" spans="1:28" ht="24" customHeight="1">
      <c r="A32" s="31" t="s">
        <v>152</v>
      </c>
      <c r="B32" s="39" t="s">
        <v>153</v>
      </c>
      <c r="C32" s="39" t="s">
        <v>154</v>
      </c>
      <c r="D32" s="40" t="s">
        <v>62</v>
      </c>
      <c r="E32" s="35">
        <v>50000</v>
      </c>
      <c r="F32" s="35">
        <v>6000</v>
      </c>
      <c r="G32" s="35">
        <v>4000</v>
      </c>
      <c r="H32" s="35"/>
      <c r="I32" s="35">
        <v>4000</v>
      </c>
      <c r="J32" s="15">
        <v>5135</v>
      </c>
      <c r="K32" s="15">
        <v>5135</v>
      </c>
      <c r="L32" s="59">
        <f t="shared" si="2"/>
        <v>1.2837499999999999</v>
      </c>
      <c r="M32" s="59">
        <f t="shared" si="3"/>
        <v>0.36708333333333332</v>
      </c>
      <c r="N32" s="67" t="s">
        <v>39</v>
      </c>
      <c r="O32" s="64" t="s">
        <v>155</v>
      </c>
      <c r="P32" s="64"/>
      <c r="Q32" s="6"/>
      <c r="R32" s="53" t="s">
        <v>156</v>
      </c>
      <c r="S32" s="31" t="s">
        <v>42</v>
      </c>
      <c r="T32" s="31" t="s">
        <v>157</v>
      </c>
      <c r="U32" s="32"/>
      <c r="V32" s="73">
        <v>11</v>
      </c>
      <c r="W32" s="77"/>
      <c r="X32" s="77" t="s">
        <v>44</v>
      </c>
      <c r="Y32" s="77"/>
      <c r="Z32" s="77"/>
      <c r="AA32" s="77"/>
      <c r="AB32" s="77">
        <v>2</v>
      </c>
    </row>
    <row r="33" spans="1:28" ht="36" customHeight="1">
      <c r="A33" s="31" t="s">
        <v>158</v>
      </c>
      <c r="B33" s="39" t="s">
        <v>159</v>
      </c>
      <c r="C33" s="39" t="s">
        <v>160</v>
      </c>
      <c r="D33" s="40" t="s">
        <v>76</v>
      </c>
      <c r="E33" s="35">
        <v>60800</v>
      </c>
      <c r="F33" s="35">
        <v>35000</v>
      </c>
      <c r="G33" s="35">
        <v>5000</v>
      </c>
      <c r="H33" s="35"/>
      <c r="I33" s="35">
        <v>5000</v>
      </c>
      <c r="J33" s="15">
        <v>6528</v>
      </c>
      <c r="K33" s="15">
        <v>6528</v>
      </c>
      <c r="L33" s="59">
        <f t="shared" si="2"/>
        <v>1.3056000000000001</v>
      </c>
      <c r="M33" s="59">
        <f t="shared" si="3"/>
        <v>0.38893333333333346</v>
      </c>
      <c r="N33" s="67" t="s">
        <v>39</v>
      </c>
      <c r="O33" s="64" t="s">
        <v>161</v>
      </c>
      <c r="P33" s="64"/>
      <c r="Q33" s="6"/>
      <c r="R33" s="53" t="s">
        <v>162</v>
      </c>
      <c r="S33" s="31" t="s">
        <v>42</v>
      </c>
      <c r="T33" s="31" t="s">
        <v>157</v>
      </c>
      <c r="U33" s="32"/>
      <c r="V33" s="73">
        <v>11</v>
      </c>
      <c r="W33" s="77"/>
      <c r="X33" s="77" t="s">
        <v>44</v>
      </c>
      <c r="Y33" s="77"/>
      <c r="Z33" s="77"/>
      <c r="AA33" s="77"/>
      <c r="AB33" s="77">
        <v>2</v>
      </c>
    </row>
    <row r="34" spans="1:28" ht="36" customHeight="1">
      <c r="A34" s="31" t="s">
        <v>163</v>
      </c>
      <c r="B34" s="39" t="s">
        <v>164</v>
      </c>
      <c r="C34" s="39" t="s">
        <v>165</v>
      </c>
      <c r="D34" s="40" t="s">
        <v>83</v>
      </c>
      <c r="E34" s="35">
        <v>16000</v>
      </c>
      <c r="F34" s="35"/>
      <c r="G34" s="35">
        <v>5000</v>
      </c>
      <c r="H34" s="35"/>
      <c r="I34" s="35">
        <v>5000</v>
      </c>
      <c r="J34" s="15">
        <v>5671</v>
      </c>
      <c r="K34" s="15">
        <v>5671</v>
      </c>
      <c r="L34" s="59">
        <f t="shared" si="2"/>
        <v>1.1342000000000001</v>
      </c>
      <c r="M34" s="59">
        <f t="shared" si="3"/>
        <v>0.21753333333333347</v>
      </c>
      <c r="N34" s="67" t="s">
        <v>39</v>
      </c>
      <c r="O34" s="64" t="s">
        <v>166</v>
      </c>
      <c r="P34" s="64"/>
      <c r="Q34" s="6"/>
      <c r="R34" s="53" t="s">
        <v>167</v>
      </c>
      <c r="S34" s="85" t="s">
        <v>150</v>
      </c>
      <c r="T34" s="31" t="s">
        <v>157</v>
      </c>
      <c r="U34" s="32"/>
      <c r="V34">
        <v>11</v>
      </c>
      <c r="W34" s="77"/>
      <c r="X34" s="77" t="s">
        <v>44</v>
      </c>
      <c r="Y34" s="77"/>
      <c r="Z34" s="77"/>
      <c r="AA34" s="77">
        <v>1</v>
      </c>
      <c r="AB34" s="77"/>
    </row>
    <row r="35" spans="1:28" ht="48">
      <c r="A35" s="31" t="s">
        <v>168</v>
      </c>
      <c r="B35" s="41" t="s">
        <v>169</v>
      </c>
      <c r="C35" s="41" t="s">
        <v>170</v>
      </c>
      <c r="D35" s="42" t="s">
        <v>171</v>
      </c>
      <c r="E35" s="42">
        <v>30000</v>
      </c>
      <c r="F35" s="47">
        <v>0</v>
      </c>
      <c r="G35" s="47">
        <v>500</v>
      </c>
      <c r="H35" s="47"/>
      <c r="I35" s="47">
        <v>500</v>
      </c>
      <c r="J35" s="15">
        <v>0</v>
      </c>
      <c r="K35" s="15">
        <v>0</v>
      </c>
      <c r="L35" s="59">
        <f t="shared" si="2"/>
        <v>0</v>
      </c>
      <c r="M35" s="59">
        <f t="shared" si="3"/>
        <v>-0.91666666666666663</v>
      </c>
      <c r="N35" s="37" t="s">
        <v>39</v>
      </c>
      <c r="O35" s="64" t="s">
        <v>172</v>
      </c>
      <c r="P35" s="68"/>
      <c r="Q35" s="87"/>
      <c r="R35" s="53" t="s">
        <v>173</v>
      </c>
      <c r="S35" s="47" t="s">
        <v>174</v>
      </c>
      <c r="T35" s="88" t="s">
        <v>157</v>
      </c>
      <c r="U35" s="81"/>
      <c r="V35" s="89">
        <v>11</v>
      </c>
      <c r="W35" s="83"/>
      <c r="X35" s="83"/>
      <c r="Y35" s="80" t="s">
        <v>175</v>
      </c>
      <c r="Z35" s="83"/>
      <c r="AA35" s="83"/>
      <c r="AB35" s="83"/>
    </row>
    <row r="36" spans="1:28" ht="19.5" customHeight="1">
      <c r="A36" s="45" t="s">
        <v>176</v>
      </c>
      <c r="B36" s="46" t="s">
        <v>177</v>
      </c>
      <c r="C36" s="24"/>
      <c r="D36" s="25"/>
      <c r="E36" s="26">
        <f t="shared" ref="E36:K36" si="11">SUM(E37:E86)</f>
        <v>742602</v>
      </c>
      <c r="F36" s="26">
        <f t="shared" si="11"/>
        <v>176884</v>
      </c>
      <c r="G36" s="26">
        <f t="shared" si="11"/>
        <v>190772</v>
      </c>
      <c r="H36" s="26">
        <f t="shared" si="11"/>
        <v>800</v>
      </c>
      <c r="I36" s="26">
        <f t="shared" si="11"/>
        <v>189972</v>
      </c>
      <c r="J36" s="26">
        <f t="shared" si="11"/>
        <v>182027</v>
      </c>
      <c r="K36" s="26">
        <f t="shared" si="11"/>
        <v>189412</v>
      </c>
      <c r="L36" s="59">
        <f t="shared" si="2"/>
        <v>0.95415993961377976</v>
      </c>
      <c r="M36" s="59">
        <f t="shared" si="3"/>
        <v>3.7493272947113132E-2</v>
      </c>
      <c r="N36" s="31"/>
      <c r="O36" s="20"/>
      <c r="P36" s="64"/>
      <c r="Q36" s="6"/>
      <c r="R36" s="53"/>
      <c r="S36" s="31"/>
      <c r="T36" s="40"/>
      <c r="U36" s="32"/>
      <c r="V36" s="73"/>
      <c r="W36" s="77"/>
      <c r="X36" s="77"/>
      <c r="Y36" s="77"/>
      <c r="Z36" s="77"/>
      <c r="AA36" s="77"/>
      <c r="AB36" s="77"/>
    </row>
    <row r="37" spans="1:28" ht="36" customHeight="1">
      <c r="A37" s="31" t="s">
        <v>178</v>
      </c>
      <c r="B37" s="39" t="s">
        <v>179</v>
      </c>
      <c r="C37" s="39" t="s">
        <v>180</v>
      </c>
      <c r="D37" s="40" t="s">
        <v>62</v>
      </c>
      <c r="E37" s="35">
        <v>15000</v>
      </c>
      <c r="F37" s="35">
        <v>5000</v>
      </c>
      <c r="G37" s="38">
        <v>10000</v>
      </c>
      <c r="H37" s="38"/>
      <c r="I37" s="38">
        <v>10000</v>
      </c>
      <c r="J37" s="65">
        <v>13850</v>
      </c>
      <c r="K37" s="15">
        <v>13850</v>
      </c>
      <c r="L37" s="59">
        <f t="shared" si="2"/>
        <v>1.385</v>
      </c>
      <c r="M37" s="59">
        <f t="shared" si="3"/>
        <v>0.46833333333333338</v>
      </c>
      <c r="N37" s="31" t="s">
        <v>39</v>
      </c>
      <c r="O37" s="64" t="s">
        <v>181</v>
      </c>
      <c r="P37" s="64"/>
      <c r="Q37" s="6"/>
      <c r="R37" s="53" t="s">
        <v>182</v>
      </c>
      <c r="S37" s="31" t="s">
        <v>42</v>
      </c>
      <c r="T37" s="31" t="s">
        <v>157</v>
      </c>
      <c r="U37" s="32"/>
      <c r="V37" s="73">
        <v>11</v>
      </c>
      <c r="W37" s="77"/>
      <c r="X37" s="77" t="s">
        <v>44</v>
      </c>
      <c r="Y37" s="77"/>
      <c r="Z37" s="77"/>
      <c r="AA37" s="77"/>
      <c r="AB37" s="77">
        <v>2</v>
      </c>
    </row>
    <row r="38" spans="1:28" ht="24" customHeight="1">
      <c r="A38" s="31" t="s">
        <v>183</v>
      </c>
      <c r="B38" s="39" t="s">
        <v>184</v>
      </c>
      <c r="C38" s="39" t="s">
        <v>185</v>
      </c>
      <c r="D38" s="40" t="s">
        <v>50</v>
      </c>
      <c r="E38" s="35">
        <v>18000</v>
      </c>
      <c r="F38" s="35">
        <v>13000</v>
      </c>
      <c r="G38" s="35">
        <v>5000</v>
      </c>
      <c r="H38" s="35"/>
      <c r="I38" s="35">
        <v>5000</v>
      </c>
      <c r="J38" s="15">
        <v>5184</v>
      </c>
      <c r="K38" s="15">
        <v>5184</v>
      </c>
      <c r="L38" s="59">
        <f t="shared" ref="L38:L57" si="12">J38/G38</f>
        <v>1.0367999999999999</v>
      </c>
      <c r="M38" s="59">
        <f t="shared" ref="M38:M69" si="13">L38-11/12</f>
        <v>0.12013333333333331</v>
      </c>
      <c r="N38" s="31" t="s">
        <v>39</v>
      </c>
      <c r="O38" s="62" t="s">
        <v>186</v>
      </c>
      <c r="P38" s="62"/>
      <c r="Q38" s="6"/>
      <c r="R38" s="53" t="s">
        <v>187</v>
      </c>
      <c r="S38" s="31" t="s">
        <v>42</v>
      </c>
      <c r="T38" s="31" t="s">
        <v>188</v>
      </c>
      <c r="U38" s="32"/>
      <c r="V38" s="73">
        <v>11</v>
      </c>
      <c r="W38" s="77"/>
      <c r="X38" s="77" t="s">
        <v>44</v>
      </c>
      <c r="Y38" s="77"/>
      <c r="Z38" s="77"/>
      <c r="AA38" s="77"/>
      <c r="AB38" s="77">
        <v>2</v>
      </c>
    </row>
    <row r="39" spans="1:28" ht="24" customHeight="1">
      <c r="A39" s="31" t="s">
        <v>189</v>
      </c>
      <c r="B39" s="39" t="s">
        <v>190</v>
      </c>
      <c r="C39" s="39" t="s">
        <v>191</v>
      </c>
      <c r="D39" s="40" t="s">
        <v>192</v>
      </c>
      <c r="E39" s="35">
        <v>10500</v>
      </c>
      <c r="F39" s="35">
        <v>4500</v>
      </c>
      <c r="G39" s="35">
        <v>6000</v>
      </c>
      <c r="H39" s="35"/>
      <c r="I39" s="35">
        <v>6000</v>
      </c>
      <c r="J39" s="65">
        <v>6000</v>
      </c>
      <c r="K39" s="15">
        <v>6000</v>
      </c>
      <c r="L39" s="59">
        <f t="shared" si="12"/>
        <v>1</v>
      </c>
      <c r="M39" s="59">
        <f t="shared" si="13"/>
        <v>8.333333333333337E-2</v>
      </c>
      <c r="N39" s="31" t="s">
        <v>39</v>
      </c>
      <c r="O39" s="64" t="s">
        <v>193</v>
      </c>
      <c r="P39" s="64"/>
      <c r="Q39" s="6"/>
      <c r="R39" s="53" t="s">
        <v>182</v>
      </c>
      <c r="S39" s="31" t="s">
        <v>42</v>
      </c>
      <c r="T39" s="31" t="s">
        <v>157</v>
      </c>
      <c r="U39" s="32"/>
      <c r="V39" s="73">
        <v>11</v>
      </c>
      <c r="W39" s="77"/>
      <c r="X39" s="77" t="s">
        <v>44</v>
      </c>
      <c r="Y39" s="77"/>
      <c r="Z39" s="77"/>
      <c r="AA39" s="77"/>
      <c r="AB39" s="77">
        <v>2</v>
      </c>
    </row>
    <row r="40" spans="1:28" ht="210" customHeight="1">
      <c r="A40" s="31" t="s">
        <v>194</v>
      </c>
      <c r="B40" s="48" t="s">
        <v>195</v>
      </c>
      <c r="C40" s="48" t="s">
        <v>196</v>
      </c>
      <c r="D40" s="49" t="s">
        <v>76</v>
      </c>
      <c r="E40" s="35">
        <v>20000</v>
      </c>
      <c r="F40" s="35">
        <v>12000</v>
      </c>
      <c r="G40" s="35">
        <v>3000</v>
      </c>
      <c r="H40" s="35"/>
      <c r="I40" s="35">
        <v>3000</v>
      </c>
      <c r="J40" s="15">
        <v>1518</v>
      </c>
      <c r="K40" s="15">
        <v>1518</v>
      </c>
      <c r="L40" s="59">
        <f t="shared" si="12"/>
        <v>0.50600000000000001</v>
      </c>
      <c r="M40" s="59">
        <f t="shared" si="13"/>
        <v>-0.41066666666666662</v>
      </c>
      <c r="N40" s="31" t="s">
        <v>39</v>
      </c>
      <c r="O40" s="69" t="s">
        <v>197</v>
      </c>
      <c r="P40" s="70"/>
      <c r="Q40" s="6"/>
      <c r="R40" s="53" t="s">
        <v>198</v>
      </c>
      <c r="S40" s="79" t="s">
        <v>42</v>
      </c>
      <c r="T40" s="31" t="s">
        <v>101</v>
      </c>
      <c r="U40" s="32"/>
      <c r="V40" s="73">
        <v>11</v>
      </c>
      <c r="W40" s="77"/>
      <c r="X40" s="77" t="s">
        <v>44</v>
      </c>
      <c r="Y40" s="77"/>
      <c r="Z40" s="77"/>
      <c r="AA40" s="77"/>
      <c r="AB40" s="77">
        <v>2</v>
      </c>
    </row>
    <row r="41" spans="1:28" ht="36" customHeight="1">
      <c r="A41" s="31" t="s">
        <v>199</v>
      </c>
      <c r="B41" s="32" t="s">
        <v>200</v>
      </c>
      <c r="C41" s="32" t="s">
        <v>201</v>
      </c>
      <c r="D41" s="31" t="s">
        <v>56</v>
      </c>
      <c r="E41" s="35">
        <v>25000</v>
      </c>
      <c r="F41" s="35">
        <v>16000</v>
      </c>
      <c r="G41" s="38">
        <v>9000</v>
      </c>
      <c r="H41" s="38"/>
      <c r="I41" s="38">
        <v>9000</v>
      </c>
      <c r="J41" s="15">
        <v>8000</v>
      </c>
      <c r="K41" s="15">
        <v>8000</v>
      </c>
      <c r="L41" s="59">
        <f t="shared" si="12"/>
        <v>0.88888888888888884</v>
      </c>
      <c r="M41" s="59">
        <f t="shared" si="13"/>
        <v>-2.777777777777779E-2</v>
      </c>
      <c r="N41" s="31" t="s">
        <v>39</v>
      </c>
      <c r="O41" s="62" t="s">
        <v>202</v>
      </c>
      <c r="P41" s="62"/>
      <c r="Q41" s="6"/>
      <c r="R41" s="53" t="s">
        <v>203</v>
      </c>
      <c r="S41" s="79" t="s">
        <v>42</v>
      </c>
      <c r="T41" s="31" t="s">
        <v>204</v>
      </c>
      <c r="U41" s="32"/>
      <c r="V41" s="73">
        <v>11</v>
      </c>
      <c r="W41" s="77"/>
      <c r="X41" s="77" t="s">
        <v>44</v>
      </c>
      <c r="Y41" s="77"/>
      <c r="Z41" s="77"/>
      <c r="AA41" s="77"/>
      <c r="AB41" s="77">
        <v>2</v>
      </c>
    </row>
    <row r="42" spans="1:28" ht="74.099999999999994" customHeight="1">
      <c r="A42" s="31" t="s">
        <v>205</v>
      </c>
      <c r="B42" s="39" t="s">
        <v>206</v>
      </c>
      <c r="C42" s="39" t="s">
        <v>207</v>
      </c>
      <c r="D42" s="40" t="s">
        <v>56</v>
      </c>
      <c r="E42" s="35">
        <v>39000</v>
      </c>
      <c r="F42" s="35">
        <v>12000</v>
      </c>
      <c r="G42" s="38">
        <v>10000</v>
      </c>
      <c r="H42" s="38"/>
      <c r="I42" s="38">
        <v>10000</v>
      </c>
      <c r="J42" s="15">
        <v>12520</v>
      </c>
      <c r="K42" s="15">
        <v>12520</v>
      </c>
      <c r="L42" s="59">
        <f t="shared" si="12"/>
        <v>1.252</v>
      </c>
      <c r="M42" s="59">
        <f t="shared" si="13"/>
        <v>0.33533333333333337</v>
      </c>
      <c r="N42" s="31" t="s">
        <v>39</v>
      </c>
      <c r="O42" s="64" t="s">
        <v>208</v>
      </c>
      <c r="P42" s="64"/>
      <c r="Q42" s="6"/>
      <c r="R42" s="53" t="s">
        <v>209</v>
      </c>
      <c r="S42" s="31" t="s">
        <v>42</v>
      </c>
      <c r="T42" s="31" t="s">
        <v>157</v>
      </c>
      <c r="U42" s="32"/>
      <c r="V42" s="73">
        <v>11</v>
      </c>
      <c r="W42" s="77"/>
      <c r="X42" s="77" t="s">
        <v>44</v>
      </c>
      <c r="Y42" s="77"/>
      <c r="Z42" s="77"/>
      <c r="AA42" s="77"/>
      <c r="AB42" s="77">
        <v>2</v>
      </c>
    </row>
    <row r="43" spans="1:28" ht="42" customHeight="1">
      <c r="A43" s="31" t="s">
        <v>210</v>
      </c>
      <c r="B43" s="39" t="s">
        <v>211</v>
      </c>
      <c r="C43" s="39" t="s">
        <v>212</v>
      </c>
      <c r="D43" s="40" t="s">
        <v>213</v>
      </c>
      <c r="E43" s="35">
        <v>17000</v>
      </c>
      <c r="F43" s="35">
        <v>3500</v>
      </c>
      <c r="G43" s="35">
        <v>6000</v>
      </c>
      <c r="H43" s="35"/>
      <c r="I43" s="35">
        <v>6000</v>
      </c>
      <c r="J43" s="15">
        <v>8166</v>
      </c>
      <c r="K43" s="15">
        <v>8166</v>
      </c>
      <c r="L43" s="59">
        <f t="shared" si="12"/>
        <v>1.361</v>
      </c>
      <c r="M43" s="59">
        <f t="shared" si="13"/>
        <v>0.44433333333333336</v>
      </c>
      <c r="N43" s="31" t="s">
        <v>39</v>
      </c>
      <c r="O43" s="64" t="s">
        <v>214</v>
      </c>
      <c r="P43" s="64"/>
      <c r="Q43" s="6"/>
      <c r="R43" s="53" t="s">
        <v>209</v>
      </c>
      <c r="S43" s="31" t="s">
        <v>42</v>
      </c>
      <c r="T43" s="31" t="s">
        <v>157</v>
      </c>
      <c r="U43" s="32"/>
      <c r="V43" s="73">
        <v>11</v>
      </c>
      <c r="W43" s="77"/>
      <c r="X43" s="77" t="s">
        <v>44</v>
      </c>
      <c r="Y43" s="77"/>
      <c r="Z43" s="77"/>
      <c r="AA43" s="77"/>
      <c r="AB43" s="77">
        <v>2</v>
      </c>
    </row>
    <row r="44" spans="1:28" ht="48" customHeight="1">
      <c r="A44" s="31" t="s">
        <v>215</v>
      </c>
      <c r="B44" s="32" t="s">
        <v>216</v>
      </c>
      <c r="C44" s="39" t="s">
        <v>217</v>
      </c>
      <c r="D44" s="31" t="s">
        <v>218</v>
      </c>
      <c r="E44" s="35">
        <v>20000</v>
      </c>
      <c r="F44" s="35">
        <v>8000</v>
      </c>
      <c r="G44" s="35">
        <v>5000</v>
      </c>
      <c r="H44" s="35"/>
      <c r="I44" s="35">
        <v>5000</v>
      </c>
      <c r="J44" s="15">
        <v>5750</v>
      </c>
      <c r="K44" s="15">
        <v>5750</v>
      </c>
      <c r="L44" s="59">
        <f t="shared" si="12"/>
        <v>1.1499999999999999</v>
      </c>
      <c r="M44" s="59">
        <f t="shared" si="13"/>
        <v>0.23333333333333328</v>
      </c>
      <c r="N44" s="31" t="s">
        <v>39</v>
      </c>
      <c r="O44" s="69" t="s">
        <v>219</v>
      </c>
      <c r="P44" s="69"/>
      <c r="Q44" s="6"/>
      <c r="R44" s="53" t="s">
        <v>220</v>
      </c>
      <c r="S44" s="90" t="s">
        <v>42</v>
      </c>
      <c r="T44" s="31" t="s">
        <v>221</v>
      </c>
      <c r="U44" s="32"/>
      <c r="V44" s="73">
        <v>11</v>
      </c>
      <c r="W44" s="77"/>
      <c r="X44" s="77" t="s">
        <v>44</v>
      </c>
      <c r="Y44" s="77"/>
      <c r="Z44" s="77"/>
      <c r="AA44" s="77"/>
      <c r="AB44" s="77">
        <v>2</v>
      </c>
    </row>
    <row r="45" spans="1:28" ht="36" customHeight="1">
      <c r="A45" s="31" t="s">
        <v>222</v>
      </c>
      <c r="B45" s="39" t="s">
        <v>223</v>
      </c>
      <c r="C45" s="39" t="s">
        <v>224</v>
      </c>
      <c r="D45" s="31" t="s">
        <v>83</v>
      </c>
      <c r="E45" s="35">
        <v>45000</v>
      </c>
      <c r="F45" s="35"/>
      <c r="G45" s="38">
        <v>10000</v>
      </c>
      <c r="H45" s="38"/>
      <c r="I45" s="38">
        <v>10000</v>
      </c>
      <c r="J45" s="15">
        <v>11240</v>
      </c>
      <c r="K45" s="15">
        <v>11240</v>
      </c>
      <c r="L45" s="59">
        <f t="shared" si="12"/>
        <v>1.1240000000000001</v>
      </c>
      <c r="M45" s="59">
        <f t="shared" si="13"/>
        <v>0.20733333333333348</v>
      </c>
      <c r="N45" s="31" t="s">
        <v>39</v>
      </c>
      <c r="O45" s="64" t="s">
        <v>225</v>
      </c>
      <c r="P45" s="64"/>
      <c r="Q45" s="6"/>
      <c r="R45" s="91" t="s">
        <v>226</v>
      </c>
      <c r="S45" s="78" t="s">
        <v>86</v>
      </c>
      <c r="T45" s="31" t="s">
        <v>157</v>
      </c>
      <c r="U45" s="32"/>
      <c r="V45" s="73">
        <v>11</v>
      </c>
      <c r="W45" s="77"/>
      <c r="X45" s="77" t="s">
        <v>44</v>
      </c>
      <c r="Y45" s="77"/>
      <c r="Z45" s="77"/>
      <c r="AA45" s="77">
        <v>1</v>
      </c>
      <c r="AB45" s="77"/>
    </row>
    <row r="46" spans="1:28" ht="36">
      <c r="A46" s="31" t="s">
        <v>227</v>
      </c>
      <c r="B46" s="39" t="s">
        <v>228</v>
      </c>
      <c r="C46" s="39" t="s">
        <v>229</v>
      </c>
      <c r="D46" s="31" t="s">
        <v>230</v>
      </c>
      <c r="E46" s="35">
        <v>60000</v>
      </c>
      <c r="F46" s="35"/>
      <c r="G46" s="38">
        <v>7000</v>
      </c>
      <c r="H46" s="38"/>
      <c r="I46" s="38">
        <v>7000</v>
      </c>
      <c r="J46" s="15">
        <v>2503</v>
      </c>
      <c r="K46" s="15">
        <v>2503</v>
      </c>
      <c r="L46" s="59">
        <f t="shared" si="12"/>
        <v>0.3575714285714286</v>
      </c>
      <c r="M46" s="59">
        <f t="shared" si="13"/>
        <v>-0.55909523809523809</v>
      </c>
      <c r="N46" s="31" t="s">
        <v>39</v>
      </c>
      <c r="O46" s="64" t="s">
        <v>231</v>
      </c>
      <c r="P46" s="64"/>
      <c r="Q46" s="6"/>
      <c r="R46" s="53" t="s">
        <v>232</v>
      </c>
      <c r="S46" s="31" t="s">
        <v>949</v>
      </c>
      <c r="T46" s="31" t="s">
        <v>157</v>
      </c>
      <c r="U46" s="32"/>
      <c r="V46" s="73">
        <v>11</v>
      </c>
      <c r="W46" s="77"/>
      <c r="X46" s="77" t="s">
        <v>44</v>
      </c>
      <c r="Y46" s="77"/>
      <c r="Z46" s="77"/>
      <c r="AA46" s="77">
        <v>1</v>
      </c>
      <c r="AB46" s="77"/>
    </row>
    <row r="47" spans="1:28" ht="110.1" customHeight="1">
      <c r="A47" s="31" t="s">
        <v>233</v>
      </c>
      <c r="B47" s="39" t="s">
        <v>234</v>
      </c>
      <c r="C47" s="39" t="s">
        <v>235</v>
      </c>
      <c r="D47" s="31" t="s">
        <v>62</v>
      </c>
      <c r="E47" s="35">
        <v>6800</v>
      </c>
      <c r="F47" s="35">
        <v>500</v>
      </c>
      <c r="G47" s="35">
        <v>1300</v>
      </c>
      <c r="H47" s="35"/>
      <c r="I47" s="35">
        <v>1300</v>
      </c>
      <c r="J47" s="15">
        <v>3800</v>
      </c>
      <c r="K47" s="15">
        <v>4600</v>
      </c>
      <c r="L47" s="59">
        <f t="shared" si="12"/>
        <v>2.9230769230769229</v>
      </c>
      <c r="M47" s="59">
        <f t="shared" si="13"/>
        <v>2.0064102564102564</v>
      </c>
      <c r="N47" s="31" t="s">
        <v>236</v>
      </c>
      <c r="O47" s="64" t="s">
        <v>237</v>
      </c>
      <c r="P47" s="64" t="s">
        <v>238</v>
      </c>
      <c r="Q47" s="6"/>
      <c r="R47" s="53" t="s">
        <v>239</v>
      </c>
      <c r="S47" s="31" t="s">
        <v>42</v>
      </c>
      <c r="T47" s="31" t="s">
        <v>151</v>
      </c>
      <c r="U47" s="32"/>
      <c r="V47" s="73">
        <v>11</v>
      </c>
      <c r="W47" s="77"/>
      <c r="X47" s="77" t="s">
        <v>44</v>
      </c>
      <c r="Y47" s="77"/>
      <c r="Z47" s="77"/>
      <c r="AA47" s="77"/>
      <c r="AB47" s="77">
        <v>2</v>
      </c>
    </row>
    <row r="48" spans="1:28" ht="48" customHeight="1">
      <c r="A48" s="31" t="s">
        <v>240</v>
      </c>
      <c r="B48" s="39" t="s">
        <v>241</v>
      </c>
      <c r="C48" s="32" t="s">
        <v>242</v>
      </c>
      <c r="D48" s="31" t="s">
        <v>83</v>
      </c>
      <c r="E48" s="35">
        <v>30000</v>
      </c>
      <c r="F48" s="35"/>
      <c r="G48" s="35">
        <v>20000</v>
      </c>
      <c r="H48" s="35"/>
      <c r="I48" s="35">
        <v>20000</v>
      </c>
      <c r="J48" s="15">
        <v>20015</v>
      </c>
      <c r="K48" s="15">
        <v>20015</v>
      </c>
      <c r="L48" s="59">
        <f t="shared" si="12"/>
        <v>1.00075</v>
      </c>
      <c r="M48" s="59">
        <f t="shared" si="13"/>
        <v>8.4083333333333399E-2</v>
      </c>
      <c r="N48" s="31" t="s">
        <v>39</v>
      </c>
      <c r="O48" s="62" t="s">
        <v>243</v>
      </c>
      <c r="P48" s="64"/>
      <c r="Q48" s="4"/>
      <c r="R48" s="53" t="s">
        <v>244</v>
      </c>
      <c r="S48" s="85" t="s">
        <v>245</v>
      </c>
      <c r="T48" s="31" t="s">
        <v>157</v>
      </c>
      <c r="U48" s="32"/>
      <c r="V48" s="73">
        <v>11</v>
      </c>
      <c r="W48" s="86"/>
      <c r="X48" s="86" t="s">
        <v>44</v>
      </c>
      <c r="Y48" s="86"/>
      <c r="Z48" s="86"/>
      <c r="AA48" s="86">
        <v>1</v>
      </c>
      <c r="AB48" s="86"/>
    </row>
    <row r="49" spans="1:28" ht="24" customHeight="1">
      <c r="A49" s="31" t="s">
        <v>246</v>
      </c>
      <c r="B49" s="39" t="s">
        <v>247</v>
      </c>
      <c r="C49" s="32" t="s">
        <v>146</v>
      </c>
      <c r="D49" s="31" t="s">
        <v>83</v>
      </c>
      <c r="E49" s="35">
        <v>11000</v>
      </c>
      <c r="F49" s="35"/>
      <c r="G49" s="35">
        <v>6000</v>
      </c>
      <c r="H49" s="35"/>
      <c r="I49" s="35">
        <v>6000</v>
      </c>
      <c r="J49" s="15">
        <v>11000</v>
      </c>
      <c r="K49" s="15">
        <v>11000</v>
      </c>
      <c r="L49" s="59">
        <f t="shared" si="12"/>
        <v>1.8333333333333333</v>
      </c>
      <c r="M49" s="59">
        <f t="shared" si="13"/>
        <v>0.91666666666666663</v>
      </c>
      <c r="N49" s="31" t="s">
        <v>39</v>
      </c>
      <c r="O49" s="62" t="s">
        <v>248</v>
      </c>
      <c r="P49" s="62"/>
      <c r="Q49" s="4"/>
      <c r="R49" s="53" t="s">
        <v>249</v>
      </c>
      <c r="S49" s="92" t="s">
        <v>250</v>
      </c>
      <c r="T49" s="31" t="s">
        <v>151</v>
      </c>
      <c r="U49" s="32"/>
      <c r="V49" s="73">
        <v>11</v>
      </c>
      <c r="W49" s="86"/>
      <c r="X49" s="86" t="s">
        <v>44</v>
      </c>
      <c r="Y49" s="86"/>
      <c r="Z49" s="86"/>
      <c r="AA49" s="86">
        <v>1</v>
      </c>
      <c r="AB49" s="86"/>
    </row>
    <row r="50" spans="1:28" ht="33.75" customHeight="1">
      <c r="A50" s="31" t="s">
        <v>251</v>
      </c>
      <c r="B50" s="39" t="s">
        <v>252</v>
      </c>
      <c r="C50" s="32" t="s">
        <v>253</v>
      </c>
      <c r="D50" s="40">
        <v>2018</v>
      </c>
      <c r="E50" s="35">
        <v>1000</v>
      </c>
      <c r="F50" s="35"/>
      <c r="G50" s="35">
        <v>1000</v>
      </c>
      <c r="H50" s="35"/>
      <c r="I50" s="35">
        <v>1000</v>
      </c>
      <c r="J50" s="15">
        <v>250</v>
      </c>
      <c r="K50" s="15">
        <v>1000</v>
      </c>
      <c r="L50" s="59">
        <f t="shared" si="12"/>
        <v>0.25</v>
      </c>
      <c r="M50" s="59">
        <f t="shared" si="13"/>
        <v>-0.66666666666666663</v>
      </c>
      <c r="N50" s="31" t="s">
        <v>39</v>
      </c>
      <c r="O50" s="62" t="s">
        <v>254</v>
      </c>
      <c r="P50" s="62"/>
      <c r="Q50" s="4"/>
      <c r="R50" s="53" t="s">
        <v>149</v>
      </c>
      <c r="S50" s="78" t="s">
        <v>86</v>
      </c>
      <c r="T50" s="31" t="s">
        <v>255</v>
      </c>
      <c r="U50" s="32"/>
      <c r="V50" s="73">
        <v>11</v>
      </c>
      <c r="W50" s="86"/>
      <c r="X50" s="86" t="s">
        <v>44</v>
      </c>
      <c r="Y50" s="86"/>
      <c r="Z50" s="86"/>
      <c r="AA50" s="86">
        <v>1</v>
      </c>
      <c r="AB50" s="86"/>
    </row>
    <row r="51" spans="1:28" ht="24" customHeight="1">
      <c r="A51" s="31" t="s">
        <v>256</v>
      </c>
      <c r="B51" s="39" t="s">
        <v>257</v>
      </c>
      <c r="C51" s="32" t="s">
        <v>258</v>
      </c>
      <c r="D51" s="31" t="s">
        <v>83</v>
      </c>
      <c r="E51" s="50">
        <v>21822</v>
      </c>
      <c r="F51" s="50"/>
      <c r="G51" s="50">
        <v>9822</v>
      </c>
      <c r="H51" s="50"/>
      <c r="I51" s="50">
        <v>9822</v>
      </c>
      <c r="J51" s="15">
        <v>11822</v>
      </c>
      <c r="K51" s="15">
        <v>11822</v>
      </c>
      <c r="L51" s="59">
        <f t="shared" si="12"/>
        <v>1.2036245163917736</v>
      </c>
      <c r="M51" s="59">
        <f t="shared" si="13"/>
        <v>0.28695784972510696</v>
      </c>
      <c r="N51" s="31" t="s">
        <v>39</v>
      </c>
      <c r="O51" s="62" t="s">
        <v>259</v>
      </c>
      <c r="P51" s="71"/>
      <c r="Q51" s="4"/>
      <c r="R51" s="53" t="s">
        <v>260</v>
      </c>
      <c r="S51" s="93" t="s">
        <v>261</v>
      </c>
      <c r="T51" s="31" t="s">
        <v>262</v>
      </c>
      <c r="U51" s="32"/>
      <c r="V51">
        <v>11</v>
      </c>
      <c r="W51" s="86"/>
      <c r="X51" s="86" t="s">
        <v>44</v>
      </c>
      <c r="Y51" s="86"/>
      <c r="Z51" s="86"/>
      <c r="AA51" s="86">
        <v>1</v>
      </c>
      <c r="AB51" s="86"/>
    </row>
    <row r="52" spans="1:28" ht="84" customHeight="1">
      <c r="A52" s="31" t="s">
        <v>263</v>
      </c>
      <c r="B52" s="36" t="s">
        <v>264</v>
      </c>
      <c r="C52" s="36" t="s">
        <v>265</v>
      </c>
      <c r="D52" s="37" t="s">
        <v>213</v>
      </c>
      <c r="E52" s="34">
        <v>8000</v>
      </c>
      <c r="F52" s="34">
        <v>1500</v>
      </c>
      <c r="G52" s="34">
        <v>3000</v>
      </c>
      <c r="H52" s="34">
        <v>300</v>
      </c>
      <c r="I52" s="34">
        <v>2700</v>
      </c>
      <c r="J52" s="15">
        <v>3255</v>
      </c>
      <c r="K52" s="15">
        <v>3255</v>
      </c>
      <c r="L52" s="59">
        <f t="shared" si="12"/>
        <v>1.085</v>
      </c>
      <c r="M52" s="59">
        <f t="shared" si="13"/>
        <v>0.16833333333333333</v>
      </c>
      <c r="N52" s="31" t="s">
        <v>39</v>
      </c>
      <c r="O52" s="72" t="s">
        <v>266</v>
      </c>
      <c r="P52" s="72"/>
      <c r="Q52" s="4"/>
      <c r="R52" s="94" t="s">
        <v>267</v>
      </c>
      <c r="S52" s="95" t="s">
        <v>42</v>
      </c>
      <c r="T52" s="31" t="s">
        <v>268</v>
      </c>
      <c r="U52" s="36"/>
      <c r="V52">
        <v>11</v>
      </c>
      <c r="W52" s="77"/>
      <c r="X52" s="77" t="s">
        <v>44</v>
      </c>
      <c r="Y52" s="77"/>
      <c r="Z52" s="77"/>
      <c r="AA52" s="77"/>
      <c r="AB52" s="77">
        <v>2</v>
      </c>
    </row>
    <row r="53" spans="1:28" ht="36" customHeight="1">
      <c r="A53" s="31" t="s">
        <v>269</v>
      </c>
      <c r="B53" s="39" t="s">
        <v>270</v>
      </c>
      <c r="C53" s="39" t="s">
        <v>271</v>
      </c>
      <c r="D53" s="40">
        <v>2018</v>
      </c>
      <c r="E53" s="35">
        <v>7000</v>
      </c>
      <c r="F53" s="35"/>
      <c r="G53" s="35">
        <v>7000</v>
      </c>
      <c r="H53" s="35"/>
      <c r="I53" s="35">
        <v>7000</v>
      </c>
      <c r="J53" s="15">
        <v>8850</v>
      </c>
      <c r="K53" s="15">
        <v>8850</v>
      </c>
      <c r="L53" s="59">
        <f t="shared" si="12"/>
        <v>1.2642857142857142</v>
      </c>
      <c r="M53" s="59">
        <f t="shared" si="13"/>
        <v>0.34761904761904761</v>
      </c>
      <c r="N53" s="31" t="s">
        <v>39</v>
      </c>
      <c r="O53" s="64" t="s">
        <v>272</v>
      </c>
      <c r="P53" s="64"/>
      <c r="Q53" s="4"/>
      <c r="R53" s="96" t="s">
        <v>273</v>
      </c>
      <c r="S53" s="85" t="s">
        <v>245</v>
      </c>
      <c r="T53" s="31" t="s">
        <v>157</v>
      </c>
      <c r="U53" s="32"/>
      <c r="V53" s="73">
        <v>11</v>
      </c>
      <c r="W53" s="77"/>
      <c r="X53" s="77" t="s">
        <v>44</v>
      </c>
      <c r="Y53" s="77"/>
      <c r="Z53" s="77"/>
      <c r="AA53" s="77">
        <v>1</v>
      </c>
      <c r="AB53" s="77"/>
    </row>
    <row r="54" spans="1:28" ht="24" customHeight="1">
      <c r="A54" s="31" t="s">
        <v>274</v>
      </c>
      <c r="B54" s="39" t="s">
        <v>275</v>
      </c>
      <c r="C54" s="32" t="s">
        <v>276</v>
      </c>
      <c r="D54" s="31" t="s">
        <v>230</v>
      </c>
      <c r="E54" s="35">
        <v>3200</v>
      </c>
      <c r="F54" s="35"/>
      <c r="G54" s="35">
        <v>2200</v>
      </c>
      <c r="H54" s="35"/>
      <c r="I54" s="35">
        <v>2200</v>
      </c>
      <c r="J54" s="15">
        <v>3316</v>
      </c>
      <c r="K54" s="15">
        <v>3316</v>
      </c>
      <c r="L54" s="59">
        <f t="shared" si="12"/>
        <v>1.5072727272727273</v>
      </c>
      <c r="M54" s="59">
        <f t="shared" si="13"/>
        <v>0.59060606060606069</v>
      </c>
      <c r="N54" s="31" t="s">
        <v>39</v>
      </c>
      <c r="O54" s="62" t="s">
        <v>277</v>
      </c>
      <c r="P54" s="64"/>
      <c r="Q54" s="4"/>
      <c r="R54" s="53" t="s">
        <v>278</v>
      </c>
      <c r="S54" s="92" t="s">
        <v>250</v>
      </c>
      <c r="T54" s="31" t="s">
        <v>188</v>
      </c>
      <c r="U54" s="32"/>
      <c r="V54" s="73">
        <v>11</v>
      </c>
      <c r="W54" s="97"/>
      <c r="X54" s="86" t="s">
        <v>44</v>
      </c>
      <c r="Y54" s="86"/>
      <c r="Z54" s="86"/>
      <c r="AA54" s="86">
        <v>1</v>
      </c>
      <c r="AB54" s="86"/>
    </row>
    <row r="55" spans="1:28" ht="24" customHeight="1">
      <c r="A55" s="31" t="s">
        <v>279</v>
      </c>
      <c r="B55" s="39" t="s">
        <v>280</v>
      </c>
      <c r="C55" s="51" t="s">
        <v>281</v>
      </c>
      <c r="D55" s="52" t="s">
        <v>38</v>
      </c>
      <c r="E55" s="50">
        <v>2500</v>
      </c>
      <c r="F55" s="50">
        <v>1000</v>
      </c>
      <c r="G55" s="50">
        <v>1500</v>
      </c>
      <c r="H55" s="50"/>
      <c r="I55" s="50">
        <v>1500</v>
      </c>
      <c r="J55" s="15">
        <v>1500</v>
      </c>
      <c r="K55" s="15">
        <v>1500</v>
      </c>
      <c r="L55" s="59">
        <f t="shared" si="12"/>
        <v>1</v>
      </c>
      <c r="M55" s="59">
        <f t="shared" si="13"/>
        <v>8.333333333333337E-2</v>
      </c>
      <c r="N55" s="31" t="s">
        <v>39</v>
      </c>
      <c r="O55" s="71" t="s">
        <v>282</v>
      </c>
      <c r="P55" s="71"/>
      <c r="Q55" s="4"/>
      <c r="R55" s="53" t="s">
        <v>283</v>
      </c>
      <c r="S55" s="98" t="s">
        <v>42</v>
      </c>
      <c r="T55" s="31" t="s">
        <v>262</v>
      </c>
      <c r="U55" s="32"/>
      <c r="V55">
        <v>11</v>
      </c>
      <c r="W55" s="97"/>
      <c r="X55" s="86" t="s">
        <v>44</v>
      </c>
      <c r="Y55" s="86"/>
      <c r="Z55" s="86"/>
      <c r="AA55" s="86"/>
      <c r="AB55" s="86">
        <v>2</v>
      </c>
    </row>
    <row r="56" spans="1:28" ht="139.5" customHeight="1">
      <c r="A56" s="31" t="s">
        <v>284</v>
      </c>
      <c r="B56" s="41" t="s">
        <v>285</v>
      </c>
      <c r="C56" s="41" t="s">
        <v>286</v>
      </c>
      <c r="D56" s="42" t="s">
        <v>83</v>
      </c>
      <c r="E56" s="38">
        <v>4600</v>
      </c>
      <c r="F56" s="38"/>
      <c r="G56" s="38">
        <v>2300</v>
      </c>
      <c r="H56" s="43"/>
      <c r="I56" s="38">
        <v>2300</v>
      </c>
      <c r="J56" s="58">
        <v>100</v>
      </c>
      <c r="K56" s="58">
        <v>500</v>
      </c>
      <c r="L56" s="59">
        <f t="shared" si="12"/>
        <v>4.3478260869565216E-2</v>
      </c>
      <c r="M56" s="59">
        <f t="shared" si="13"/>
        <v>-0.87318840579710144</v>
      </c>
      <c r="N56" s="31" t="s">
        <v>39</v>
      </c>
      <c r="O56" s="66" t="s">
        <v>287</v>
      </c>
      <c r="P56" s="66" t="s">
        <v>288</v>
      </c>
      <c r="Q56" s="4"/>
      <c r="R56" s="53" t="s">
        <v>289</v>
      </c>
      <c r="S56" s="54" t="s">
        <v>121</v>
      </c>
      <c r="T56" s="99" t="s">
        <v>290</v>
      </c>
      <c r="U56" s="100" t="s">
        <v>291</v>
      </c>
      <c r="V56" s="73">
        <v>10</v>
      </c>
      <c r="W56" s="80"/>
      <c r="X56" s="80" t="s">
        <v>292</v>
      </c>
      <c r="Y56" s="80" t="s">
        <v>175</v>
      </c>
      <c r="Z56" s="80"/>
      <c r="AA56" s="80">
        <v>1</v>
      </c>
      <c r="AB56" s="80"/>
    </row>
    <row r="57" spans="1:28" ht="24" customHeight="1">
      <c r="A57" s="31" t="s">
        <v>293</v>
      </c>
      <c r="B57" s="39" t="s">
        <v>294</v>
      </c>
      <c r="C57" s="39" t="s">
        <v>295</v>
      </c>
      <c r="D57" s="31" t="s">
        <v>230</v>
      </c>
      <c r="E57" s="35">
        <v>30000</v>
      </c>
      <c r="F57" s="35"/>
      <c r="G57" s="35">
        <v>2000</v>
      </c>
      <c r="H57" s="35"/>
      <c r="I57" s="35">
        <v>2000</v>
      </c>
      <c r="J57" s="15">
        <v>2000</v>
      </c>
      <c r="K57" s="15">
        <v>2000</v>
      </c>
      <c r="L57" s="59">
        <f t="shared" si="12"/>
        <v>1</v>
      </c>
      <c r="M57" s="59">
        <f t="shared" si="13"/>
        <v>8.333333333333337E-2</v>
      </c>
      <c r="N57" s="31" t="s">
        <v>39</v>
      </c>
      <c r="O57" s="64" t="s">
        <v>296</v>
      </c>
      <c r="P57" s="64"/>
      <c r="R57" s="101" t="s">
        <v>297</v>
      </c>
      <c r="S57" s="40" t="s">
        <v>298</v>
      </c>
      <c r="T57" s="31" t="s">
        <v>157</v>
      </c>
      <c r="U57" s="39"/>
      <c r="V57" s="73">
        <v>11</v>
      </c>
      <c r="W57" s="80"/>
      <c r="X57" s="80" t="s">
        <v>292</v>
      </c>
      <c r="Y57" s="80" t="s">
        <v>175</v>
      </c>
      <c r="Z57" s="80"/>
      <c r="AA57" s="80">
        <v>1</v>
      </c>
      <c r="AB57" s="80"/>
    </row>
    <row r="58" spans="1:28" ht="32.25" customHeight="1">
      <c r="A58" s="31" t="s">
        <v>299</v>
      </c>
      <c r="B58" s="41" t="s">
        <v>300</v>
      </c>
      <c r="C58" s="41" t="s">
        <v>301</v>
      </c>
      <c r="D58" s="42" t="s">
        <v>230</v>
      </c>
      <c r="E58" s="38">
        <v>60000</v>
      </c>
      <c r="F58" s="38"/>
      <c r="G58" s="38">
        <v>600</v>
      </c>
      <c r="H58" s="38"/>
      <c r="I58" s="38">
        <v>600</v>
      </c>
      <c r="J58" s="15">
        <v>0</v>
      </c>
      <c r="K58" s="15">
        <v>0</v>
      </c>
      <c r="L58" s="59">
        <f t="shared" ref="L58:L88" si="14">J58/G58</f>
        <v>0</v>
      </c>
      <c r="M58" s="59">
        <f t="shared" si="13"/>
        <v>-0.91666666666666663</v>
      </c>
      <c r="N58" s="37" t="s">
        <v>39</v>
      </c>
      <c r="O58" s="64" t="s">
        <v>172</v>
      </c>
      <c r="P58" s="64"/>
      <c r="R58" s="41" t="s">
        <v>302</v>
      </c>
      <c r="S58" s="38" t="s">
        <v>174</v>
      </c>
      <c r="T58" s="54" t="s">
        <v>157</v>
      </c>
      <c r="U58" s="81"/>
      <c r="V58">
        <v>11</v>
      </c>
      <c r="W58" s="83"/>
      <c r="X58" s="83"/>
      <c r="Y58" s="80" t="s">
        <v>175</v>
      </c>
      <c r="Z58" s="83"/>
      <c r="AA58" s="83"/>
      <c r="AB58" s="83"/>
    </row>
    <row r="59" spans="1:28" ht="49.5" customHeight="1">
      <c r="A59" s="31" t="s">
        <v>303</v>
      </c>
      <c r="B59" s="53" t="s">
        <v>304</v>
      </c>
      <c r="C59" s="53" t="s">
        <v>305</v>
      </c>
      <c r="D59" s="54" t="s">
        <v>306</v>
      </c>
      <c r="E59" s="38">
        <v>37800</v>
      </c>
      <c r="F59" s="55">
        <v>2980</v>
      </c>
      <c r="G59" s="55">
        <v>1000</v>
      </c>
      <c r="H59" s="55"/>
      <c r="I59" s="55">
        <v>1000</v>
      </c>
      <c r="J59" s="15">
        <v>0</v>
      </c>
      <c r="K59" s="15">
        <v>0</v>
      </c>
      <c r="L59" s="59">
        <f t="shared" si="14"/>
        <v>0</v>
      </c>
      <c r="M59" s="59">
        <f t="shared" si="13"/>
        <v>-0.91666666666666663</v>
      </c>
      <c r="N59" s="54" t="s">
        <v>39</v>
      </c>
      <c r="O59" s="62" t="s">
        <v>307</v>
      </c>
      <c r="P59" s="64"/>
      <c r="R59" s="53" t="s">
        <v>308</v>
      </c>
      <c r="S59" s="102" t="s">
        <v>309</v>
      </c>
      <c r="T59" s="42" t="s">
        <v>151</v>
      </c>
      <c r="U59" s="81"/>
      <c r="V59">
        <v>11</v>
      </c>
      <c r="W59" s="103"/>
      <c r="X59" s="104"/>
      <c r="Y59" s="80" t="s">
        <v>175</v>
      </c>
      <c r="Z59" s="103"/>
      <c r="AA59" s="103"/>
      <c r="AB59" s="103"/>
    </row>
    <row r="60" spans="1:28" ht="120" customHeight="1">
      <c r="A60" s="56" t="s">
        <v>310</v>
      </c>
      <c r="B60" s="32" t="s">
        <v>311</v>
      </c>
      <c r="C60" s="32" t="s">
        <v>198</v>
      </c>
      <c r="D60" s="31" t="s">
        <v>312</v>
      </c>
      <c r="E60" s="31">
        <v>6000</v>
      </c>
      <c r="F60" s="31"/>
      <c r="G60" s="37">
        <v>1800</v>
      </c>
      <c r="H60" s="31"/>
      <c r="I60" s="31">
        <v>1800</v>
      </c>
      <c r="J60" s="15">
        <v>1800</v>
      </c>
      <c r="K60" s="15">
        <v>1800</v>
      </c>
      <c r="L60" s="59">
        <f t="shared" si="14"/>
        <v>1</v>
      </c>
      <c r="M60" s="59">
        <f t="shared" si="13"/>
        <v>8.333333333333337E-2</v>
      </c>
      <c r="N60" s="37" t="s">
        <v>39</v>
      </c>
      <c r="O60" s="62" t="s">
        <v>313</v>
      </c>
      <c r="P60" s="62"/>
      <c r="R60" s="53" t="s">
        <v>308</v>
      </c>
      <c r="S60" s="85" t="s">
        <v>150</v>
      </c>
      <c r="T60" s="52" t="s">
        <v>101</v>
      </c>
      <c r="U60" s="81"/>
      <c r="V60">
        <v>11</v>
      </c>
      <c r="W60" s="105"/>
      <c r="X60" s="105"/>
      <c r="Y60" s="105"/>
      <c r="Z60" s="105"/>
      <c r="AA60" s="105"/>
      <c r="AB60" s="105"/>
    </row>
    <row r="61" spans="1:28" ht="24" customHeight="1">
      <c r="A61" s="31" t="s">
        <v>314</v>
      </c>
      <c r="B61" s="53" t="s">
        <v>315</v>
      </c>
      <c r="C61" s="53" t="s">
        <v>316</v>
      </c>
      <c r="D61" s="49" t="s">
        <v>83</v>
      </c>
      <c r="E61" s="38" t="s">
        <v>317</v>
      </c>
      <c r="F61" s="35"/>
      <c r="G61" s="38" t="s">
        <v>318</v>
      </c>
      <c r="H61" s="38"/>
      <c r="I61" s="38" t="s">
        <v>318</v>
      </c>
      <c r="J61" s="15">
        <v>2000</v>
      </c>
      <c r="K61" s="15">
        <v>2000</v>
      </c>
      <c r="L61" s="59">
        <f t="shared" si="14"/>
        <v>1</v>
      </c>
      <c r="M61" s="59">
        <f t="shared" si="13"/>
        <v>8.333333333333337E-2</v>
      </c>
      <c r="N61" s="31" t="s">
        <v>39</v>
      </c>
      <c r="O61" s="64" t="s">
        <v>319</v>
      </c>
      <c r="P61" s="64"/>
      <c r="R61" s="53" t="s">
        <v>308</v>
      </c>
      <c r="S61" s="78" t="s">
        <v>86</v>
      </c>
      <c r="T61" s="42" t="s">
        <v>101</v>
      </c>
      <c r="U61" s="53"/>
      <c r="V61">
        <v>11</v>
      </c>
      <c r="W61" s="80"/>
      <c r="X61" s="80"/>
      <c r="Y61" s="80" t="s">
        <v>175</v>
      </c>
      <c r="Z61" s="80"/>
      <c r="AA61" s="80">
        <v>1</v>
      </c>
      <c r="AB61" s="80"/>
    </row>
    <row r="62" spans="1:28" ht="36" customHeight="1">
      <c r="A62" s="31" t="s">
        <v>320</v>
      </c>
      <c r="B62" s="53" t="s">
        <v>321</v>
      </c>
      <c r="C62" s="53" t="s">
        <v>322</v>
      </c>
      <c r="D62" s="49" t="s">
        <v>230</v>
      </c>
      <c r="E62" s="38" t="s">
        <v>318</v>
      </c>
      <c r="F62" s="35"/>
      <c r="G62" s="38" t="s">
        <v>323</v>
      </c>
      <c r="H62" s="38"/>
      <c r="I62" s="38" t="s">
        <v>323</v>
      </c>
      <c r="J62" s="15">
        <v>580</v>
      </c>
      <c r="K62" s="15">
        <v>580</v>
      </c>
      <c r="L62" s="59">
        <f t="shared" si="14"/>
        <v>0.96666666666666667</v>
      </c>
      <c r="M62" s="59">
        <f t="shared" si="13"/>
        <v>5.0000000000000044E-2</v>
      </c>
      <c r="N62" s="31" t="s">
        <v>39</v>
      </c>
      <c r="O62" s="64" t="s">
        <v>324</v>
      </c>
      <c r="P62" s="64"/>
      <c r="R62" s="101" t="s">
        <v>325</v>
      </c>
      <c r="S62" s="31" t="s">
        <v>100</v>
      </c>
      <c r="T62" s="42" t="s">
        <v>101</v>
      </c>
      <c r="U62" s="53"/>
      <c r="V62">
        <v>11</v>
      </c>
      <c r="W62" s="80"/>
      <c r="X62" s="80"/>
      <c r="Y62" s="80" t="s">
        <v>175</v>
      </c>
      <c r="Z62" s="80"/>
      <c r="AA62" s="80">
        <v>1</v>
      </c>
      <c r="AB62" s="80"/>
    </row>
    <row r="63" spans="1:28" ht="24" customHeight="1">
      <c r="A63" s="31" t="s">
        <v>326</v>
      </c>
      <c r="B63" s="53" t="s">
        <v>327</v>
      </c>
      <c r="C63" s="53" t="s">
        <v>328</v>
      </c>
      <c r="D63" s="49" t="s">
        <v>306</v>
      </c>
      <c r="E63" s="38" t="s">
        <v>329</v>
      </c>
      <c r="F63" s="35"/>
      <c r="G63" s="38" t="s">
        <v>330</v>
      </c>
      <c r="H63" s="38"/>
      <c r="I63" s="38" t="s">
        <v>330</v>
      </c>
      <c r="J63" s="15">
        <v>480</v>
      </c>
      <c r="K63" s="15">
        <v>480</v>
      </c>
      <c r="L63" s="59">
        <f t="shared" si="14"/>
        <v>0.96</v>
      </c>
      <c r="M63" s="59">
        <f t="shared" si="13"/>
        <v>4.3333333333333335E-2</v>
      </c>
      <c r="N63" s="31" t="s">
        <v>39</v>
      </c>
      <c r="O63" s="64" t="s">
        <v>319</v>
      </c>
      <c r="P63" s="64"/>
      <c r="R63" s="106" t="s">
        <v>331</v>
      </c>
      <c r="S63" s="85" t="s">
        <v>245</v>
      </c>
      <c r="T63" s="42" t="s">
        <v>101</v>
      </c>
      <c r="U63" s="53"/>
      <c r="V63">
        <v>11</v>
      </c>
      <c r="W63" s="80"/>
      <c r="X63" s="80"/>
      <c r="Y63" s="80" t="s">
        <v>175</v>
      </c>
      <c r="Z63" s="80"/>
      <c r="AA63" s="80">
        <v>1</v>
      </c>
      <c r="AB63" s="80"/>
    </row>
    <row r="64" spans="1:28" ht="75.75" customHeight="1">
      <c r="A64" s="31" t="s">
        <v>332</v>
      </c>
      <c r="B64" s="53" t="s">
        <v>333</v>
      </c>
      <c r="C64" s="53" t="s">
        <v>334</v>
      </c>
      <c r="D64" s="54" t="s">
        <v>38</v>
      </c>
      <c r="E64" s="38">
        <v>25000</v>
      </c>
      <c r="F64" s="38">
        <v>15000</v>
      </c>
      <c r="G64" s="38">
        <v>10000</v>
      </c>
      <c r="H64" s="38"/>
      <c r="I64" s="38">
        <v>10000</v>
      </c>
      <c r="J64" s="15">
        <v>6000</v>
      </c>
      <c r="K64" s="15">
        <v>11000</v>
      </c>
      <c r="L64" s="59">
        <f t="shared" si="14"/>
        <v>0.6</v>
      </c>
      <c r="M64" s="59">
        <f t="shared" si="13"/>
        <v>-0.31666666666666665</v>
      </c>
      <c r="N64" s="31" t="s">
        <v>39</v>
      </c>
      <c r="O64" s="62" t="s">
        <v>335</v>
      </c>
      <c r="P64" s="62" t="s">
        <v>336</v>
      </c>
      <c r="R64" s="101" t="s">
        <v>337</v>
      </c>
      <c r="S64" s="54" t="s">
        <v>42</v>
      </c>
      <c r="T64" s="99" t="s">
        <v>151</v>
      </c>
      <c r="U64" s="53"/>
      <c r="V64">
        <v>11</v>
      </c>
      <c r="W64" s="80"/>
      <c r="X64" s="80"/>
      <c r="Y64" s="80" t="s">
        <v>175</v>
      </c>
      <c r="Z64" s="80"/>
      <c r="AA64" s="80"/>
      <c r="AB64" s="80">
        <v>2</v>
      </c>
    </row>
    <row r="65" spans="1:28" ht="36" customHeight="1">
      <c r="A65" s="31" t="s">
        <v>338</v>
      </c>
      <c r="B65" s="53" t="s">
        <v>339</v>
      </c>
      <c r="C65" s="41" t="s">
        <v>340</v>
      </c>
      <c r="D65" s="42" t="s">
        <v>62</v>
      </c>
      <c r="E65" s="38" t="s">
        <v>341</v>
      </c>
      <c r="F65" s="38">
        <v>1500</v>
      </c>
      <c r="G65" s="38">
        <v>1500</v>
      </c>
      <c r="H65" s="43"/>
      <c r="I65" s="38">
        <v>1500</v>
      </c>
      <c r="J65" s="15">
        <v>1400</v>
      </c>
      <c r="K65" s="15">
        <v>1400</v>
      </c>
      <c r="L65" s="59">
        <f t="shared" si="14"/>
        <v>0.93333333333333335</v>
      </c>
      <c r="M65" s="59">
        <f t="shared" si="13"/>
        <v>1.6666666666666718E-2</v>
      </c>
      <c r="N65" s="31" t="s">
        <v>39</v>
      </c>
      <c r="O65" s="62" t="s">
        <v>342</v>
      </c>
      <c r="P65" s="66"/>
      <c r="R65" s="101" t="s">
        <v>343</v>
      </c>
      <c r="S65" s="141" t="s">
        <v>42</v>
      </c>
      <c r="T65" s="99" t="s">
        <v>151</v>
      </c>
      <c r="U65" s="53"/>
      <c r="V65">
        <v>11</v>
      </c>
      <c r="W65" s="80"/>
      <c r="X65" s="80"/>
      <c r="Y65" s="80" t="s">
        <v>175</v>
      </c>
      <c r="Z65" s="80"/>
      <c r="AA65" s="80"/>
      <c r="AB65" s="80">
        <v>2</v>
      </c>
    </row>
    <row r="66" spans="1:28" ht="56.25" customHeight="1">
      <c r="A66" s="31" t="s">
        <v>344</v>
      </c>
      <c r="B66" s="53" t="s">
        <v>345</v>
      </c>
      <c r="C66" s="41" t="s">
        <v>346</v>
      </c>
      <c r="D66" s="42" t="s">
        <v>230</v>
      </c>
      <c r="E66" s="38">
        <v>6000</v>
      </c>
      <c r="F66" s="38"/>
      <c r="G66" s="38">
        <v>1200</v>
      </c>
      <c r="H66" s="43"/>
      <c r="I66" s="38">
        <v>1200</v>
      </c>
      <c r="J66" s="15">
        <v>0</v>
      </c>
      <c r="K66" s="15">
        <v>0</v>
      </c>
      <c r="L66" s="59">
        <f t="shared" si="14"/>
        <v>0</v>
      </c>
      <c r="M66" s="59">
        <f t="shared" si="13"/>
        <v>-0.91666666666666663</v>
      </c>
      <c r="N66" s="31" t="s">
        <v>39</v>
      </c>
      <c r="O66" s="66"/>
      <c r="P66" s="66" t="s">
        <v>347</v>
      </c>
      <c r="R66" s="101" t="s">
        <v>348</v>
      </c>
      <c r="S66" s="141" t="s">
        <v>116</v>
      </c>
      <c r="T66" s="99" t="s">
        <v>151</v>
      </c>
      <c r="U66" s="53"/>
      <c r="V66">
        <v>11</v>
      </c>
      <c r="W66" s="80"/>
      <c r="X66" s="80"/>
      <c r="Y66" s="80" t="s">
        <v>175</v>
      </c>
      <c r="Z66" s="80"/>
      <c r="AA66" s="80">
        <v>1</v>
      </c>
      <c r="AB66" s="80"/>
    </row>
    <row r="67" spans="1:28" ht="27" customHeight="1">
      <c r="A67" s="31" t="s">
        <v>349</v>
      </c>
      <c r="B67" s="53" t="s">
        <v>350</v>
      </c>
      <c r="C67" s="41" t="s">
        <v>351</v>
      </c>
      <c r="D67" s="42" t="s">
        <v>230</v>
      </c>
      <c r="E67" s="38" t="s">
        <v>352</v>
      </c>
      <c r="F67" s="38"/>
      <c r="G67" s="38">
        <v>2600</v>
      </c>
      <c r="H67" s="43"/>
      <c r="I67" s="38">
        <v>2600</v>
      </c>
      <c r="J67" s="15">
        <v>985</v>
      </c>
      <c r="K67" s="15">
        <v>630</v>
      </c>
      <c r="L67" s="59">
        <f t="shared" si="14"/>
        <v>0.37884615384615383</v>
      </c>
      <c r="M67" s="59">
        <f t="shared" si="13"/>
        <v>-0.5378205128205128</v>
      </c>
      <c r="N67" s="31" t="s">
        <v>39</v>
      </c>
      <c r="O67" s="62" t="s">
        <v>353</v>
      </c>
      <c r="P67" s="66"/>
      <c r="R67" s="41" t="s">
        <v>354</v>
      </c>
      <c r="S67" s="142" t="s">
        <v>355</v>
      </c>
      <c r="T67" s="99" t="s">
        <v>151</v>
      </c>
      <c r="U67" s="53"/>
      <c r="V67">
        <v>11</v>
      </c>
      <c r="W67" s="80"/>
      <c r="X67" s="80"/>
      <c r="Y67" s="80" t="s">
        <v>175</v>
      </c>
      <c r="Z67" s="80"/>
      <c r="AA67" s="80">
        <v>1</v>
      </c>
      <c r="AB67" s="80"/>
    </row>
    <row r="68" spans="1:28" ht="24" customHeight="1">
      <c r="A68" s="31" t="s">
        <v>356</v>
      </c>
      <c r="B68" s="53" t="s">
        <v>357</v>
      </c>
      <c r="C68" s="53" t="s">
        <v>358</v>
      </c>
      <c r="D68" s="54" t="s">
        <v>192</v>
      </c>
      <c r="E68" s="38">
        <v>9000</v>
      </c>
      <c r="F68" s="38">
        <v>7000</v>
      </c>
      <c r="G68" s="38">
        <v>2000</v>
      </c>
      <c r="H68" s="43"/>
      <c r="I68" s="38">
        <v>2000</v>
      </c>
      <c r="J68" s="15">
        <v>1300</v>
      </c>
      <c r="K68" s="15">
        <v>1300</v>
      </c>
      <c r="L68" s="59">
        <f t="shared" si="14"/>
        <v>0.65</v>
      </c>
      <c r="M68" s="59">
        <f t="shared" si="13"/>
        <v>-0.26666666666666661</v>
      </c>
      <c r="N68" s="31" t="s">
        <v>39</v>
      </c>
      <c r="O68" s="66" t="s">
        <v>359</v>
      </c>
      <c r="P68" s="66"/>
      <c r="R68" s="41" t="s">
        <v>360</v>
      </c>
      <c r="S68" s="108" t="s">
        <v>42</v>
      </c>
      <c r="T68" s="99" t="s">
        <v>361</v>
      </c>
      <c r="U68" s="53"/>
      <c r="V68">
        <v>11</v>
      </c>
      <c r="W68" s="80"/>
      <c r="X68" s="80"/>
      <c r="Y68" s="80" t="s">
        <v>175</v>
      </c>
      <c r="Z68" s="80"/>
      <c r="AA68" s="80"/>
      <c r="AB68" s="80">
        <v>2</v>
      </c>
    </row>
    <row r="69" spans="1:28" ht="24" customHeight="1">
      <c r="A69" s="31" t="s">
        <v>362</v>
      </c>
      <c r="B69" s="39" t="s">
        <v>363</v>
      </c>
      <c r="C69" s="39" t="s">
        <v>364</v>
      </c>
      <c r="D69" s="40" t="s">
        <v>83</v>
      </c>
      <c r="E69" s="35">
        <v>3100</v>
      </c>
      <c r="F69" s="35"/>
      <c r="G69" s="35">
        <v>1000</v>
      </c>
      <c r="H69" s="35"/>
      <c r="I69" s="35">
        <v>1000</v>
      </c>
      <c r="J69" s="15">
        <v>1000</v>
      </c>
      <c r="K69" s="15">
        <v>1000</v>
      </c>
      <c r="L69" s="59">
        <f t="shared" si="14"/>
        <v>1</v>
      </c>
      <c r="M69" s="59">
        <f t="shared" si="13"/>
        <v>8.333333333333337E-2</v>
      </c>
      <c r="N69" s="31" t="s">
        <v>39</v>
      </c>
      <c r="O69" s="64" t="s">
        <v>365</v>
      </c>
      <c r="P69" s="64"/>
      <c r="R69" s="41" t="s">
        <v>354</v>
      </c>
      <c r="S69" s="143" t="s">
        <v>250</v>
      </c>
      <c r="T69" s="31" t="s">
        <v>157</v>
      </c>
      <c r="U69" s="39"/>
      <c r="V69">
        <v>11</v>
      </c>
      <c r="W69" s="80"/>
      <c r="X69" s="80"/>
      <c r="Y69" s="80" t="s">
        <v>175</v>
      </c>
      <c r="Z69" s="80"/>
      <c r="AA69" s="80">
        <v>1</v>
      </c>
      <c r="AB69" s="80"/>
    </row>
    <row r="70" spans="1:28" ht="24" customHeight="1">
      <c r="A70" s="31" t="s">
        <v>366</v>
      </c>
      <c r="B70" s="39" t="s">
        <v>367</v>
      </c>
      <c r="C70" s="39" t="s">
        <v>368</v>
      </c>
      <c r="D70" s="31" t="s">
        <v>230</v>
      </c>
      <c r="E70" s="35">
        <v>8020</v>
      </c>
      <c r="F70" s="35"/>
      <c r="G70" s="35">
        <v>2000</v>
      </c>
      <c r="H70" s="35"/>
      <c r="I70" s="35">
        <v>2000</v>
      </c>
      <c r="J70" s="15">
        <v>2000</v>
      </c>
      <c r="K70" s="15">
        <v>2000</v>
      </c>
      <c r="L70" s="59">
        <f t="shared" si="14"/>
        <v>1</v>
      </c>
      <c r="M70" s="59">
        <f t="shared" ref="M70:M101" si="15">L70-11/12</f>
        <v>8.333333333333337E-2</v>
      </c>
      <c r="N70" s="31" t="s">
        <v>39</v>
      </c>
      <c r="O70" s="64" t="s">
        <v>369</v>
      </c>
      <c r="P70" s="64"/>
      <c r="R70" s="81" t="s">
        <v>370</v>
      </c>
      <c r="S70" s="143" t="s">
        <v>250</v>
      </c>
      <c r="T70" s="31" t="s">
        <v>157</v>
      </c>
      <c r="U70" s="39"/>
      <c r="V70">
        <v>11</v>
      </c>
      <c r="W70" s="80"/>
      <c r="X70" s="80"/>
      <c r="Y70" s="80" t="s">
        <v>175</v>
      </c>
      <c r="Z70" s="80"/>
      <c r="AA70" s="80">
        <v>1</v>
      </c>
      <c r="AB70" s="80"/>
    </row>
    <row r="71" spans="1:28" ht="24" customHeight="1">
      <c r="A71" s="31" t="s">
        <v>371</v>
      </c>
      <c r="B71" s="39" t="s">
        <v>372</v>
      </c>
      <c r="C71" s="39" t="s">
        <v>373</v>
      </c>
      <c r="D71" s="31" t="s">
        <v>230</v>
      </c>
      <c r="E71" s="35">
        <v>8850</v>
      </c>
      <c r="F71" s="35"/>
      <c r="G71" s="35">
        <v>2000</v>
      </c>
      <c r="H71" s="35"/>
      <c r="I71" s="35">
        <v>2000</v>
      </c>
      <c r="J71" s="15">
        <v>2000</v>
      </c>
      <c r="K71" s="15">
        <v>2000</v>
      </c>
      <c r="L71" s="59">
        <f t="shared" si="14"/>
        <v>1</v>
      </c>
      <c r="M71" s="59">
        <f t="shared" si="15"/>
        <v>8.333333333333337E-2</v>
      </c>
      <c r="N71" s="31" t="s">
        <v>39</v>
      </c>
      <c r="O71" s="64" t="s">
        <v>374</v>
      </c>
      <c r="P71" s="64"/>
      <c r="R71" s="53" t="s">
        <v>375</v>
      </c>
      <c r="S71" s="78" t="s">
        <v>86</v>
      </c>
      <c r="T71" s="31" t="s">
        <v>157</v>
      </c>
      <c r="U71" s="39"/>
      <c r="V71">
        <v>11</v>
      </c>
      <c r="W71" s="80"/>
      <c r="X71" s="80"/>
      <c r="Y71" s="80" t="s">
        <v>175</v>
      </c>
      <c r="Z71" s="80"/>
      <c r="AA71" s="80">
        <v>1</v>
      </c>
      <c r="AB71" s="80"/>
    </row>
    <row r="72" spans="1:28" ht="24" customHeight="1">
      <c r="A72" s="31" t="s">
        <v>376</v>
      </c>
      <c r="B72" s="41" t="s">
        <v>377</v>
      </c>
      <c r="C72" s="41" t="s">
        <v>378</v>
      </c>
      <c r="D72" s="42" t="s">
        <v>38</v>
      </c>
      <c r="E72" s="38">
        <v>2200</v>
      </c>
      <c r="F72" s="43">
        <v>650</v>
      </c>
      <c r="G72" s="43">
        <v>1550</v>
      </c>
      <c r="H72" s="43"/>
      <c r="I72" s="43">
        <v>1550</v>
      </c>
      <c r="J72" s="15">
        <v>1550</v>
      </c>
      <c r="K72" s="15">
        <v>1550</v>
      </c>
      <c r="L72" s="59">
        <f t="shared" si="14"/>
        <v>1</v>
      </c>
      <c r="M72" s="59">
        <f t="shared" si="15"/>
        <v>8.333333333333337E-2</v>
      </c>
      <c r="N72" s="54" t="s">
        <v>379</v>
      </c>
      <c r="O72" s="62" t="s">
        <v>380</v>
      </c>
      <c r="P72" s="64"/>
      <c r="R72" s="94" t="s">
        <v>381</v>
      </c>
      <c r="S72" s="108" t="s">
        <v>42</v>
      </c>
      <c r="T72" s="42" t="s">
        <v>382</v>
      </c>
      <c r="U72" s="112"/>
      <c r="V72">
        <v>11</v>
      </c>
      <c r="W72" s="144"/>
      <c r="X72" s="145"/>
      <c r="Y72" s="80" t="s">
        <v>175</v>
      </c>
      <c r="Z72" s="145"/>
      <c r="AA72" s="80"/>
      <c r="AB72" s="80">
        <v>2</v>
      </c>
    </row>
    <row r="73" spans="1:28" ht="36">
      <c r="A73" s="31" t="s">
        <v>383</v>
      </c>
      <c r="B73" s="53" t="s">
        <v>384</v>
      </c>
      <c r="C73" s="53" t="s">
        <v>385</v>
      </c>
      <c r="D73" s="108" t="s">
        <v>230</v>
      </c>
      <c r="E73" s="43">
        <v>6000</v>
      </c>
      <c r="F73" s="43"/>
      <c r="G73" s="43">
        <v>1000</v>
      </c>
      <c r="H73" s="43"/>
      <c r="I73" s="43">
        <v>1000</v>
      </c>
      <c r="J73" s="15">
        <v>2000</v>
      </c>
      <c r="K73" s="15">
        <v>2000</v>
      </c>
      <c r="L73" s="59">
        <f t="shared" si="14"/>
        <v>2</v>
      </c>
      <c r="M73" s="59">
        <f t="shared" si="15"/>
        <v>1.0833333333333335</v>
      </c>
      <c r="N73" s="31" t="s">
        <v>39</v>
      </c>
      <c r="O73" s="62" t="s">
        <v>386</v>
      </c>
      <c r="P73" s="62"/>
      <c r="R73" s="101" t="s">
        <v>387</v>
      </c>
      <c r="S73" s="88" t="s">
        <v>388</v>
      </c>
      <c r="T73" s="88" t="s">
        <v>361</v>
      </c>
      <c r="U73" s="112"/>
      <c r="V73">
        <v>11</v>
      </c>
      <c r="W73" s="144"/>
      <c r="X73" s="145"/>
      <c r="Y73" s="80" t="s">
        <v>175</v>
      </c>
      <c r="Z73" s="145"/>
      <c r="AA73" s="80">
        <v>1</v>
      </c>
      <c r="AB73" s="80"/>
    </row>
    <row r="74" spans="1:28" ht="24" customHeight="1">
      <c r="A74" s="31" t="s">
        <v>389</v>
      </c>
      <c r="B74" s="41" t="s">
        <v>390</v>
      </c>
      <c r="C74" s="109" t="s">
        <v>391</v>
      </c>
      <c r="D74" s="108" t="s">
        <v>192</v>
      </c>
      <c r="E74" s="38">
        <v>3500</v>
      </c>
      <c r="F74" s="38">
        <v>1000</v>
      </c>
      <c r="G74" s="43">
        <v>2500</v>
      </c>
      <c r="H74" s="38"/>
      <c r="I74" s="43">
        <v>2500</v>
      </c>
      <c r="J74" s="15">
        <v>465</v>
      </c>
      <c r="K74" s="15">
        <v>465</v>
      </c>
      <c r="L74" s="59">
        <f t="shared" si="14"/>
        <v>0.186</v>
      </c>
      <c r="M74" s="59">
        <f t="shared" si="15"/>
        <v>-0.73066666666666658</v>
      </c>
      <c r="N74" s="42" t="s">
        <v>379</v>
      </c>
      <c r="O74" s="127" t="s">
        <v>392</v>
      </c>
      <c r="P74" s="71" t="s">
        <v>393</v>
      </c>
      <c r="R74" s="53" t="s">
        <v>394</v>
      </c>
      <c r="S74" s="92" t="s">
        <v>42</v>
      </c>
      <c r="T74" s="42" t="s">
        <v>395</v>
      </c>
      <c r="U74" s="53"/>
      <c r="V74">
        <v>11</v>
      </c>
      <c r="W74" s="80"/>
      <c r="X74" s="80"/>
      <c r="Y74" s="80" t="s">
        <v>175</v>
      </c>
      <c r="Z74" s="80"/>
      <c r="AA74" s="80"/>
      <c r="AB74" s="80">
        <v>2</v>
      </c>
    </row>
    <row r="75" spans="1:28" ht="24">
      <c r="A75" s="31" t="s">
        <v>396</v>
      </c>
      <c r="B75" s="41" t="s">
        <v>397</v>
      </c>
      <c r="C75" s="41" t="s">
        <v>398</v>
      </c>
      <c r="D75" s="42" t="s">
        <v>83</v>
      </c>
      <c r="E75" s="42">
        <v>12000</v>
      </c>
      <c r="F75" s="42">
        <v>700</v>
      </c>
      <c r="G75" s="37">
        <v>5800</v>
      </c>
      <c r="H75" s="54"/>
      <c r="I75" s="54">
        <v>5800</v>
      </c>
      <c r="J75" s="15">
        <v>0</v>
      </c>
      <c r="K75" s="15">
        <v>0</v>
      </c>
      <c r="L75" s="59">
        <f t="shared" si="14"/>
        <v>0</v>
      </c>
      <c r="M75" s="59">
        <f t="shared" si="15"/>
        <v>-0.91666666666666663</v>
      </c>
      <c r="N75" s="37" t="s">
        <v>39</v>
      </c>
      <c r="O75" s="62" t="s">
        <v>399</v>
      </c>
      <c r="P75" s="71"/>
      <c r="R75" s="109" t="s">
        <v>400</v>
      </c>
      <c r="S75" s="108" t="s">
        <v>116</v>
      </c>
      <c r="T75" s="108" t="s">
        <v>262</v>
      </c>
      <c r="U75" s="146"/>
      <c r="V75">
        <v>11</v>
      </c>
      <c r="W75" s="80"/>
      <c r="X75" s="80"/>
      <c r="Y75" s="80" t="s">
        <v>175</v>
      </c>
      <c r="Z75" s="80"/>
      <c r="AA75" s="80"/>
      <c r="AB75" s="80"/>
    </row>
    <row r="76" spans="1:28" ht="36" customHeight="1">
      <c r="A76" s="31" t="s">
        <v>401</v>
      </c>
      <c r="B76" s="41" t="s">
        <v>402</v>
      </c>
      <c r="C76" s="41" t="s">
        <v>403</v>
      </c>
      <c r="D76" s="108" t="s">
        <v>230</v>
      </c>
      <c r="E76" s="108">
        <v>17220</v>
      </c>
      <c r="F76" s="54">
        <v>3800</v>
      </c>
      <c r="G76" s="54">
        <v>4000</v>
      </c>
      <c r="H76" s="54"/>
      <c r="I76" s="54">
        <v>4000</v>
      </c>
      <c r="J76" s="15">
        <v>1200</v>
      </c>
      <c r="K76" s="15">
        <v>1100</v>
      </c>
      <c r="L76" s="59">
        <f t="shared" si="14"/>
        <v>0.3</v>
      </c>
      <c r="M76" s="59">
        <f t="shared" si="15"/>
        <v>-0.6166666666666667</v>
      </c>
      <c r="N76" s="54" t="s">
        <v>39</v>
      </c>
      <c r="O76" s="62" t="s">
        <v>404</v>
      </c>
      <c r="P76" s="68"/>
      <c r="R76" s="53"/>
      <c r="S76" s="142" t="s">
        <v>309</v>
      </c>
      <c r="T76" s="88" t="s">
        <v>151</v>
      </c>
      <c r="U76" s="81"/>
      <c r="V76">
        <v>11</v>
      </c>
      <c r="W76" s="103"/>
      <c r="X76" s="103"/>
      <c r="Y76" s="80" t="s">
        <v>175</v>
      </c>
      <c r="Z76" s="103"/>
      <c r="AA76" s="103"/>
      <c r="AB76" s="103"/>
    </row>
    <row r="77" spans="1:28" ht="44.25" customHeight="1">
      <c r="A77" s="31" t="s">
        <v>405</v>
      </c>
      <c r="B77" s="53" t="s">
        <v>406</v>
      </c>
      <c r="C77" s="41" t="s">
        <v>407</v>
      </c>
      <c r="D77" s="42" t="s">
        <v>230</v>
      </c>
      <c r="E77" s="43">
        <v>12340</v>
      </c>
      <c r="F77" s="47">
        <v>1000</v>
      </c>
      <c r="G77" s="47">
        <v>3000</v>
      </c>
      <c r="H77" s="110"/>
      <c r="I77" s="55">
        <v>3000</v>
      </c>
      <c r="J77" s="15">
        <v>0</v>
      </c>
      <c r="K77" s="15">
        <v>0</v>
      </c>
      <c r="L77" s="59">
        <f t="shared" si="14"/>
        <v>0</v>
      </c>
      <c r="M77" s="59">
        <f t="shared" si="15"/>
        <v>-0.91666666666666663</v>
      </c>
      <c r="N77" s="54" t="s">
        <v>39</v>
      </c>
      <c r="O77" s="62" t="s">
        <v>408</v>
      </c>
      <c r="P77" s="64"/>
      <c r="R77" s="53"/>
      <c r="S77" s="147" t="s">
        <v>409</v>
      </c>
      <c r="T77" s="42" t="s">
        <v>151</v>
      </c>
      <c r="U77" s="81"/>
      <c r="V77">
        <v>11</v>
      </c>
      <c r="W77" s="103"/>
      <c r="X77" s="104"/>
      <c r="Y77" s="80" t="s">
        <v>175</v>
      </c>
      <c r="Z77" s="103"/>
      <c r="AA77" s="103"/>
      <c r="AB77" s="103"/>
    </row>
    <row r="78" spans="1:28" ht="56.25" customHeight="1">
      <c r="A78" s="31" t="s">
        <v>410</v>
      </c>
      <c r="B78" s="53" t="s">
        <v>411</v>
      </c>
      <c r="C78" s="41" t="s">
        <v>412</v>
      </c>
      <c r="D78" s="42" t="s">
        <v>230</v>
      </c>
      <c r="E78" s="38" t="s">
        <v>413</v>
      </c>
      <c r="F78" s="47">
        <v>1000</v>
      </c>
      <c r="G78" s="47">
        <v>3000</v>
      </c>
      <c r="H78" s="110"/>
      <c r="I78" s="55">
        <v>3000</v>
      </c>
      <c r="J78" s="15">
        <v>135</v>
      </c>
      <c r="K78" s="15">
        <v>800</v>
      </c>
      <c r="L78" s="59">
        <f t="shared" si="14"/>
        <v>4.4999999999999998E-2</v>
      </c>
      <c r="M78" s="59">
        <f t="shared" si="15"/>
        <v>-0.87166666666666659</v>
      </c>
      <c r="N78" s="54" t="s">
        <v>39</v>
      </c>
      <c r="O78" s="62" t="s">
        <v>414</v>
      </c>
      <c r="P78" s="64"/>
      <c r="R78" s="53" t="s">
        <v>85</v>
      </c>
      <c r="S78" s="147" t="s">
        <v>121</v>
      </c>
      <c r="T78" s="42" t="s">
        <v>151</v>
      </c>
      <c r="U78" s="81"/>
      <c r="V78">
        <v>11</v>
      </c>
      <c r="W78" s="103"/>
      <c r="X78" s="104"/>
      <c r="Y78" s="80" t="s">
        <v>175</v>
      </c>
      <c r="Z78" s="103"/>
      <c r="AA78" s="103"/>
      <c r="AB78" s="103"/>
    </row>
    <row r="79" spans="1:28" ht="53.25" customHeight="1">
      <c r="A79" s="31" t="s">
        <v>415</v>
      </c>
      <c r="B79" s="53" t="s">
        <v>416</v>
      </c>
      <c r="C79" s="41" t="s">
        <v>417</v>
      </c>
      <c r="D79" s="42" t="s">
        <v>230</v>
      </c>
      <c r="E79" s="38" t="s">
        <v>418</v>
      </c>
      <c r="F79" s="47">
        <v>486</v>
      </c>
      <c r="G79" s="47">
        <v>1200</v>
      </c>
      <c r="H79" s="110"/>
      <c r="I79" s="55">
        <v>1200</v>
      </c>
      <c r="J79" s="15">
        <v>75</v>
      </c>
      <c r="K79" s="15">
        <v>300</v>
      </c>
      <c r="L79" s="59">
        <f t="shared" si="14"/>
        <v>6.25E-2</v>
      </c>
      <c r="M79" s="59">
        <f t="shared" si="15"/>
        <v>-0.85416666666666663</v>
      </c>
      <c r="N79" s="54" t="s">
        <v>39</v>
      </c>
      <c r="O79" s="62" t="s">
        <v>419</v>
      </c>
      <c r="P79" s="64"/>
      <c r="R79" s="148" t="s">
        <v>420</v>
      </c>
      <c r="S79" s="102" t="s">
        <v>950</v>
      </c>
      <c r="T79" s="42" t="s">
        <v>151</v>
      </c>
      <c r="U79" s="81"/>
      <c r="V79">
        <v>11</v>
      </c>
      <c r="W79" s="103"/>
      <c r="X79" s="104"/>
      <c r="Y79" s="80" t="s">
        <v>175</v>
      </c>
      <c r="Z79" s="103"/>
      <c r="AA79" s="103"/>
      <c r="AB79" s="103"/>
    </row>
    <row r="80" spans="1:28" ht="36" customHeight="1">
      <c r="A80" s="31" t="s">
        <v>421</v>
      </c>
      <c r="B80" s="39" t="s">
        <v>422</v>
      </c>
      <c r="C80" s="39" t="s">
        <v>423</v>
      </c>
      <c r="D80" s="40" t="s">
        <v>83</v>
      </c>
      <c r="E80" s="35">
        <v>5200</v>
      </c>
      <c r="F80" s="35"/>
      <c r="G80" s="35">
        <v>3200</v>
      </c>
      <c r="H80" s="35"/>
      <c r="I80" s="35">
        <v>3200</v>
      </c>
      <c r="J80" s="15">
        <v>4839</v>
      </c>
      <c r="K80" s="15">
        <v>4839</v>
      </c>
      <c r="L80" s="59">
        <f t="shared" si="14"/>
        <v>1.5121875</v>
      </c>
      <c r="M80" s="59">
        <f t="shared" si="15"/>
        <v>0.59552083333333339</v>
      </c>
      <c r="N80" s="67" t="s">
        <v>39</v>
      </c>
      <c r="O80" s="64" t="s">
        <v>424</v>
      </c>
      <c r="P80" s="64"/>
      <c r="Q80" s="149"/>
      <c r="R80" s="53" t="s">
        <v>278</v>
      </c>
      <c r="S80" s="85" t="s">
        <v>245</v>
      </c>
      <c r="T80" s="31" t="s">
        <v>157</v>
      </c>
      <c r="U80" s="32"/>
      <c r="V80" s="150">
        <v>11</v>
      </c>
      <c r="W80" s="77"/>
      <c r="X80" s="77" t="s">
        <v>44</v>
      </c>
      <c r="Y80" s="77"/>
      <c r="Z80" s="77"/>
      <c r="AA80" s="77">
        <v>1</v>
      </c>
      <c r="AB80" s="77"/>
    </row>
    <row r="81" spans="1:28" ht="42.75" customHeight="1">
      <c r="A81" s="31" t="s">
        <v>425</v>
      </c>
      <c r="B81" s="41" t="s">
        <v>426</v>
      </c>
      <c r="C81" s="41" t="s">
        <v>427</v>
      </c>
      <c r="D81" s="42" t="s">
        <v>428</v>
      </c>
      <c r="E81" s="42">
        <v>34650</v>
      </c>
      <c r="F81" s="47">
        <v>0</v>
      </c>
      <c r="G81" s="47">
        <v>1000</v>
      </c>
      <c r="H81" s="47"/>
      <c r="I81" s="47">
        <v>1000</v>
      </c>
      <c r="J81" s="15">
        <v>0</v>
      </c>
      <c r="K81" s="15">
        <v>0</v>
      </c>
      <c r="L81" s="59">
        <f t="shared" si="14"/>
        <v>0</v>
      </c>
      <c r="M81" s="59">
        <f t="shared" si="15"/>
        <v>-0.91666666666666663</v>
      </c>
      <c r="N81" s="37" t="s">
        <v>39</v>
      </c>
      <c r="O81" s="64" t="s">
        <v>172</v>
      </c>
      <c r="P81" s="68"/>
      <c r="R81" s="53"/>
      <c r="S81" s="47" t="s">
        <v>174</v>
      </c>
      <c r="T81" s="88" t="s">
        <v>157</v>
      </c>
      <c r="U81" s="81"/>
      <c r="V81">
        <v>11</v>
      </c>
      <c r="W81" s="83"/>
      <c r="X81" s="83"/>
      <c r="Y81" s="80" t="s">
        <v>175</v>
      </c>
      <c r="Z81" s="83"/>
      <c r="AA81" s="83"/>
      <c r="AB81" s="83"/>
    </row>
    <row r="82" spans="1:28" ht="24" customHeight="1">
      <c r="A82" s="31" t="s">
        <v>429</v>
      </c>
      <c r="B82" s="41" t="s">
        <v>430</v>
      </c>
      <c r="C82" s="41" t="s">
        <v>431</v>
      </c>
      <c r="D82" s="42" t="s">
        <v>230</v>
      </c>
      <c r="E82" s="35">
        <v>8000</v>
      </c>
      <c r="F82" s="47">
        <v>0</v>
      </c>
      <c r="G82" s="47">
        <v>300</v>
      </c>
      <c r="H82" s="47"/>
      <c r="I82" s="47">
        <v>300</v>
      </c>
      <c r="J82" s="15">
        <v>356</v>
      </c>
      <c r="K82" s="15">
        <v>356</v>
      </c>
      <c r="L82" s="59">
        <f t="shared" si="14"/>
        <v>1.1866666666666668</v>
      </c>
      <c r="M82" s="59">
        <f t="shared" si="15"/>
        <v>0.27000000000000013</v>
      </c>
      <c r="N82" s="54" t="s">
        <v>39</v>
      </c>
      <c r="O82" s="64" t="s">
        <v>432</v>
      </c>
      <c r="P82" s="64"/>
      <c r="R82" s="53"/>
      <c r="S82" s="47" t="s">
        <v>433</v>
      </c>
      <c r="T82" s="31" t="s">
        <v>157</v>
      </c>
      <c r="U82" s="81"/>
      <c r="V82">
        <v>11</v>
      </c>
      <c r="W82" s="151"/>
      <c r="X82" s="151"/>
      <c r="Y82" s="80" t="s">
        <v>175</v>
      </c>
      <c r="Z82" s="151"/>
      <c r="AA82" s="151"/>
      <c r="AB82" s="151"/>
    </row>
    <row r="83" spans="1:28" ht="36" customHeight="1">
      <c r="A83" s="31">
        <v>69</v>
      </c>
      <c r="B83" s="41" t="s">
        <v>434</v>
      </c>
      <c r="C83" s="41" t="s">
        <v>435</v>
      </c>
      <c r="D83" s="42" t="s">
        <v>436</v>
      </c>
      <c r="E83" s="38">
        <v>60000</v>
      </c>
      <c r="F83" s="38">
        <v>51868</v>
      </c>
      <c r="G83" s="38">
        <v>2000</v>
      </c>
      <c r="H83" s="38"/>
      <c r="I83" s="38">
        <v>2000</v>
      </c>
      <c r="J83" s="15">
        <v>2023</v>
      </c>
      <c r="K83" s="15">
        <v>2023</v>
      </c>
      <c r="L83" s="59">
        <f t="shared" si="14"/>
        <v>1.0115000000000001</v>
      </c>
      <c r="M83" s="59">
        <f t="shared" si="15"/>
        <v>9.4833333333333436E-2</v>
      </c>
      <c r="N83" s="54" t="s">
        <v>39</v>
      </c>
      <c r="O83" s="69" t="s">
        <v>437</v>
      </c>
      <c r="P83" s="69"/>
      <c r="R83" s="53"/>
      <c r="S83" s="152" t="s">
        <v>42</v>
      </c>
      <c r="T83" s="54" t="s">
        <v>268</v>
      </c>
      <c r="U83" s="91"/>
      <c r="V83">
        <v>11</v>
      </c>
      <c r="W83" s="153"/>
      <c r="X83" s="153"/>
      <c r="Y83" s="153"/>
      <c r="Z83" s="153"/>
      <c r="AA83" s="153"/>
      <c r="AB83" s="169">
        <v>2</v>
      </c>
    </row>
    <row r="84" spans="1:28" ht="24" customHeight="1">
      <c r="A84" s="31">
        <v>70</v>
      </c>
      <c r="B84" s="41" t="s">
        <v>438</v>
      </c>
      <c r="C84" s="41" t="s">
        <v>439</v>
      </c>
      <c r="D84" s="31" t="s">
        <v>38</v>
      </c>
      <c r="E84" s="35">
        <v>18000</v>
      </c>
      <c r="F84" s="35">
        <v>11000</v>
      </c>
      <c r="G84" s="38">
        <v>7000</v>
      </c>
      <c r="H84" s="38"/>
      <c r="I84" s="38">
        <v>7000</v>
      </c>
      <c r="J84" s="15">
        <v>8000</v>
      </c>
      <c r="K84" s="15">
        <v>8000</v>
      </c>
      <c r="L84" s="59">
        <f t="shared" si="14"/>
        <v>1.1428571428571428</v>
      </c>
      <c r="M84" s="59">
        <f t="shared" si="15"/>
        <v>0.22619047619047616</v>
      </c>
      <c r="N84" s="31" t="s">
        <v>39</v>
      </c>
      <c r="O84" s="66" t="s">
        <v>440</v>
      </c>
      <c r="P84" s="66"/>
      <c r="R84" s="41" t="s">
        <v>99</v>
      </c>
      <c r="S84" s="54" t="s">
        <v>42</v>
      </c>
      <c r="T84" s="99" t="s">
        <v>204</v>
      </c>
      <c r="U84" s="53"/>
      <c r="V84">
        <v>11</v>
      </c>
      <c r="W84" s="153"/>
      <c r="X84" s="153"/>
      <c r="Y84" s="153"/>
      <c r="Z84" s="153"/>
      <c r="AA84" s="153"/>
      <c r="AB84" s="153">
        <v>2</v>
      </c>
    </row>
    <row r="85" spans="1:28" ht="36" customHeight="1">
      <c r="A85" s="31">
        <v>71</v>
      </c>
      <c r="B85" s="53" t="s">
        <v>441</v>
      </c>
      <c r="C85" s="53" t="s">
        <v>442</v>
      </c>
      <c r="D85" s="54" t="s">
        <v>38</v>
      </c>
      <c r="E85" s="38">
        <v>2800</v>
      </c>
      <c r="F85" s="38">
        <v>900</v>
      </c>
      <c r="G85" s="38">
        <v>1900</v>
      </c>
      <c r="H85" s="38"/>
      <c r="I85" s="38">
        <v>1900</v>
      </c>
      <c r="J85" s="15">
        <v>700</v>
      </c>
      <c r="K85" s="15">
        <v>700</v>
      </c>
      <c r="L85" s="59">
        <f t="shared" si="14"/>
        <v>0.36842105263157893</v>
      </c>
      <c r="M85" s="59">
        <f t="shared" si="15"/>
        <v>-0.54824561403508776</v>
      </c>
      <c r="N85" s="31" t="s">
        <v>39</v>
      </c>
      <c r="O85" s="62" t="s">
        <v>443</v>
      </c>
      <c r="P85" s="62"/>
      <c r="R85" s="154" t="s">
        <v>444</v>
      </c>
      <c r="S85" s="54" t="s">
        <v>42</v>
      </c>
      <c r="T85" s="54" t="s">
        <v>151</v>
      </c>
      <c r="U85" s="53"/>
      <c r="V85">
        <v>11</v>
      </c>
      <c r="W85" s="80"/>
      <c r="X85" s="80"/>
      <c r="Y85" s="80"/>
      <c r="Z85" s="80"/>
      <c r="AA85" s="80"/>
      <c r="AB85" s="80">
        <v>2</v>
      </c>
    </row>
    <row r="86" spans="1:28" ht="48" customHeight="1">
      <c r="A86" s="31">
        <v>72</v>
      </c>
      <c r="B86" s="111" t="s">
        <v>445</v>
      </c>
      <c r="C86" s="111" t="s">
        <v>446</v>
      </c>
      <c r="D86" s="112" t="s">
        <v>38</v>
      </c>
      <c r="E86" s="113">
        <v>1500</v>
      </c>
      <c r="F86" s="113">
        <v>1000</v>
      </c>
      <c r="G86" s="113">
        <v>500</v>
      </c>
      <c r="H86" s="113">
        <v>500</v>
      </c>
      <c r="I86" s="113"/>
      <c r="J86" s="15">
        <v>500</v>
      </c>
      <c r="K86" s="15">
        <v>500</v>
      </c>
      <c r="L86" s="59">
        <f t="shared" si="14"/>
        <v>1</v>
      </c>
      <c r="M86" s="59">
        <f t="shared" si="15"/>
        <v>8.333333333333337E-2</v>
      </c>
      <c r="N86" s="128" t="s">
        <v>447</v>
      </c>
      <c r="O86" s="129" t="s">
        <v>282</v>
      </c>
      <c r="P86" s="129"/>
      <c r="R86" s="41" t="s">
        <v>448</v>
      </c>
      <c r="S86" s="152" t="s">
        <v>42</v>
      </c>
      <c r="T86" s="112" t="s">
        <v>262</v>
      </c>
      <c r="U86" s="112"/>
      <c r="V86">
        <v>11</v>
      </c>
      <c r="W86" s="144"/>
      <c r="X86" s="145"/>
      <c r="Y86" s="145"/>
      <c r="Z86" s="145"/>
      <c r="AA86" s="80"/>
      <c r="AB86" s="80">
        <v>2</v>
      </c>
    </row>
    <row r="87" spans="1:28" ht="19.5" customHeight="1">
      <c r="A87" s="29" t="s">
        <v>45</v>
      </c>
      <c r="B87" s="30" t="s">
        <v>449</v>
      </c>
      <c r="C87" s="24"/>
      <c r="D87" s="25"/>
      <c r="E87" s="26">
        <f t="shared" ref="E87:K87" si="16">E88+E92</f>
        <v>465000</v>
      </c>
      <c r="F87" s="26">
        <f t="shared" si="16"/>
        <v>94819</v>
      </c>
      <c r="G87" s="26">
        <f t="shared" si="16"/>
        <v>100430</v>
      </c>
      <c r="H87" s="26">
        <f t="shared" si="16"/>
        <v>77300</v>
      </c>
      <c r="I87" s="26">
        <f t="shared" si="16"/>
        <v>23130</v>
      </c>
      <c r="J87" s="15">
        <f t="shared" si="16"/>
        <v>102184</v>
      </c>
      <c r="K87" s="15">
        <f t="shared" si="16"/>
        <v>109184</v>
      </c>
      <c r="L87" s="59">
        <f t="shared" si="14"/>
        <v>1.0174649009260182</v>
      </c>
      <c r="M87" s="59">
        <f t="shared" si="15"/>
        <v>0.10079823425935153</v>
      </c>
      <c r="N87" s="31"/>
      <c r="O87" s="64"/>
      <c r="P87" s="64"/>
      <c r="R87" s="91" t="s">
        <v>450</v>
      </c>
      <c r="S87" s="31"/>
      <c r="T87" s="40"/>
      <c r="U87" s="32"/>
      <c r="W87" s="77"/>
      <c r="X87" s="77"/>
      <c r="Y87" s="77"/>
      <c r="Z87" s="77"/>
      <c r="AA87" s="77"/>
      <c r="AB87" s="77"/>
    </row>
    <row r="88" spans="1:28" ht="19.5" customHeight="1">
      <c r="A88" s="45" t="s">
        <v>142</v>
      </c>
      <c r="B88" s="46" t="s">
        <v>451</v>
      </c>
      <c r="C88" s="24"/>
      <c r="D88" s="25"/>
      <c r="E88" s="26">
        <f t="shared" ref="E88:K88" si="17">SUM(E89:E91)</f>
        <v>430000</v>
      </c>
      <c r="F88" s="26">
        <f t="shared" si="17"/>
        <v>65000</v>
      </c>
      <c r="G88" s="26">
        <f t="shared" si="17"/>
        <v>98300</v>
      </c>
      <c r="H88" s="26">
        <f t="shared" si="17"/>
        <v>77300</v>
      </c>
      <c r="I88" s="26">
        <f t="shared" si="17"/>
        <v>21000</v>
      </c>
      <c r="J88" s="15">
        <f t="shared" si="17"/>
        <v>100234</v>
      </c>
      <c r="K88" s="15">
        <f t="shared" si="17"/>
        <v>107234</v>
      </c>
      <c r="L88" s="59">
        <f t="shared" si="14"/>
        <v>1.0196744659206511</v>
      </c>
      <c r="M88" s="59">
        <f t="shared" si="15"/>
        <v>0.10300779925398451</v>
      </c>
      <c r="N88" s="31"/>
      <c r="O88" s="64"/>
      <c r="P88" s="64"/>
      <c r="R88" s="53"/>
      <c r="S88" s="31"/>
      <c r="T88" s="40"/>
      <c r="U88" s="32"/>
      <c r="W88" s="77"/>
      <c r="X88" s="77"/>
      <c r="Y88" s="77"/>
      <c r="Z88" s="77"/>
      <c r="AA88" s="77"/>
      <c r="AB88" s="77"/>
    </row>
    <row r="89" spans="1:28" ht="96" customHeight="1">
      <c r="A89" s="31" t="s">
        <v>452</v>
      </c>
      <c r="B89" s="39" t="s">
        <v>453</v>
      </c>
      <c r="C89" s="39" t="s">
        <v>454</v>
      </c>
      <c r="D89" s="40" t="s">
        <v>455</v>
      </c>
      <c r="E89" s="35">
        <v>150000</v>
      </c>
      <c r="F89" s="35"/>
      <c r="G89" s="35">
        <v>68300</v>
      </c>
      <c r="H89" s="35">
        <v>47300</v>
      </c>
      <c r="I89" s="35">
        <v>21000</v>
      </c>
      <c r="J89" s="15">
        <v>66354</v>
      </c>
      <c r="K89" s="15">
        <v>66354</v>
      </c>
      <c r="L89" s="59">
        <f t="shared" ref="L89:L134" si="18">J89/G89</f>
        <v>0.97150805270863838</v>
      </c>
      <c r="M89" s="59">
        <f t="shared" si="15"/>
        <v>5.4841386041971751E-2</v>
      </c>
      <c r="N89" s="42" t="s">
        <v>379</v>
      </c>
      <c r="O89" s="64" t="s">
        <v>456</v>
      </c>
      <c r="P89" s="64"/>
      <c r="R89" s="53" t="s">
        <v>239</v>
      </c>
      <c r="S89" s="31" t="s">
        <v>42</v>
      </c>
      <c r="T89" s="40" t="s">
        <v>157</v>
      </c>
      <c r="U89" s="32" t="s">
        <v>457</v>
      </c>
      <c r="V89">
        <v>11</v>
      </c>
      <c r="W89" s="77"/>
      <c r="X89" s="77" t="s">
        <v>44</v>
      </c>
      <c r="Y89" s="80" t="s">
        <v>175</v>
      </c>
      <c r="Z89" s="77"/>
      <c r="AA89" s="76"/>
      <c r="AB89" s="76">
        <v>2</v>
      </c>
    </row>
    <row r="90" spans="1:28" ht="258" customHeight="1">
      <c r="A90" s="31" t="s">
        <v>458</v>
      </c>
      <c r="B90" s="39" t="s">
        <v>459</v>
      </c>
      <c r="C90" s="39" t="s">
        <v>460</v>
      </c>
      <c r="D90" s="40" t="s">
        <v>218</v>
      </c>
      <c r="E90" s="35">
        <v>180000</v>
      </c>
      <c r="F90" s="35">
        <v>10000</v>
      </c>
      <c r="G90" s="38">
        <v>20000</v>
      </c>
      <c r="H90" s="38">
        <v>20000</v>
      </c>
      <c r="I90" s="35"/>
      <c r="J90" s="15">
        <v>23000</v>
      </c>
      <c r="K90" s="15">
        <v>30000</v>
      </c>
      <c r="L90" s="59">
        <f t="shared" si="18"/>
        <v>1.1499999999999999</v>
      </c>
      <c r="M90" s="59">
        <f t="shared" si="15"/>
        <v>0.23333333333333328</v>
      </c>
      <c r="N90" s="130" t="s">
        <v>461</v>
      </c>
      <c r="O90" s="131" t="s">
        <v>462</v>
      </c>
      <c r="P90" s="135" t="s">
        <v>463</v>
      </c>
      <c r="R90" s="53" t="s">
        <v>99</v>
      </c>
      <c r="S90" s="155" t="s">
        <v>42</v>
      </c>
      <c r="T90" s="31" t="s">
        <v>464</v>
      </c>
      <c r="U90" s="32"/>
      <c r="V90">
        <v>11</v>
      </c>
      <c r="W90" s="77"/>
      <c r="X90" s="77" t="s">
        <v>44</v>
      </c>
      <c r="Y90" s="77"/>
      <c r="Z90" s="77"/>
      <c r="AA90" s="77"/>
      <c r="AB90" s="77">
        <v>2</v>
      </c>
    </row>
    <row r="91" spans="1:28" ht="36" customHeight="1">
      <c r="A91" s="31" t="s">
        <v>465</v>
      </c>
      <c r="B91" s="39" t="s">
        <v>466</v>
      </c>
      <c r="C91" s="39" t="s">
        <v>467</v>
      </c>
      <c r="D91" s="40" t="s">
        <v>468</v>
      </c>
      <c r="E91" s="35">
        <v>100000</v>
      </c>
      <c r="F91" s="35">
        <v>55000</v>
      </c>
      <c r="G91" s="38">
        <v>10000</v>
      </c>
      <c r="H91" s="38">
        <v>10000</v>
      </c>
      <c r="I91" s="35"/>
      <c r="J91" s="15">
        <v>10880</v>
      </c>
      <c r="K91" s="15">
        <v>10880</v>
      </c>
      <c r="L91" s="59">
        <f t="shared" si="18"/>
        <v>1.0880000000000001</v>
      </c>
      <c r="M91" s="59">
        <f t="shared" si="15"/>
        <v>0.17133333333333345</v>
      </c>
      <c r="N91" s="31" t="s">
        <v>39</v>
      </c>
      <c r="O91" s="64" t="s">
        <v>469</v>
      </c>
      <c r="P91" s="64"/>
      <c r="R91" s="53" t="s">
        <v>99</v>
      </c>
      <c r="S91" s="31" t="s">
        <v>42</v>
      </c>
      <c r="T91" s="31" t="s">
        <v>157</v>
      </c>
      <c r="U91" s="32"/>
      <c r="V91">
        <v>11</v>
      </c>
      <c r="W91" s="77"/>
      <c r="X91" s="77" t="s">
        <v>44</v>
      </c>
      <c r="Y91" s="77"/>
      <c r="Z91" s="77"/>
      <c r="AA91" s="77"/>
      <c r="AB91" s="77">
        <v>2</v>
      </c>
    </row>
    <row r="92" spans="1:28" ht="19.5" customHeight="1">
      <c r="A92" s="45" t="s">
        <v>176</v>
      </c>
      <c r="B92" s="46" t="s">
        <v>470</v>
      </c>
      <c r="C92" s="24"/>
      <c r="D92" s="25"/>
      <c r="E92" s="26">
        <f t="shared" ref="E92:K92" si="19">SUM(E93:E93)</f>
        <v>35000</v>
      </c>
      <c r="F92" s="26">
        <f t="shared" si="19"/>
        <v>29819</v>
      </c>
      <c r="G92" s="26">
        <f t="shared" si="19"/>
        <v>2130</v>
      </c>
      <c r="H92" s="26">
        <f t="shared" si="19"/>
        <v>0</v>
      </c>
      <c r="I92" s="26">
        <f t="shared" si="19"/>
        <v>2130</v>
      </c>
      <c r="J92" s="15">
        <f t="shared" si="19"/>
        <v>1950</v>
      </c>
      <c r="K92" s="15">
        <f t="shared" si="19"/>
        <v>1950</v>
      </c>
      <c r="L92" s="59">
        <f t="shared" si="18"/>
        <v>0.91549295774647887</v>
      </c>
      <c r="M92" s="59">
        <f t="shared" si="15"/>
        <v>-1.1737089201877549E-3</v>
      </c>
      <c r="N92" s="31"/>
      <c r="O92" s="64"/>
      <c r="P92" s="64"/>
      <c r="R92" s="156" t="s">
        <v>471</v>
      </c>
      <c r="S92" s="31"/>
      <c r="T92" s="40"/>
      <c r="U92" s="32"/>
      <c r="W92" s="77"/>
      <c r="X92" s="77"/>
      <c r="Y92" s="77"/>
      <c r="Z92" s="77"/>
      <c r="AA92" s="77"/>
      <c r="AB92" s="77"/>
    </row>
    <row r="93" spans="1:28" ht="216" customHeight="1">
      <c r="A93" s="31" t="s">
        <v>472</v>
      </c>
      <c r="B93" s="39" t="s">
        <v>473</v>
      </c>
      <c r="C93" s="39" t="s">
        <v>474</v>
      </c>
      <c r="D93" s="40" t="s">
        <v>475</v>
      </c>
      <c r="E93" s="35">
        <v>35000</v>
      </c>
      <c r="F93" s="35">
        <v>29819</v>
      </c>
      <c r="G93" s="35">
        <v>2130</v>
      </c>
      <c r="H93" s="35"/>
      <c r="I93" s="35">
        <v>2130</v>
      </c>
      <c r="J93" s="15">
        <v>1950</v>
      </c>
      <c r="K93" s="15">
        <v>1950</v>
      </c>
      <c r="L93" s="59">
        <f t="shared" si="18"/>
        <v>0.91549295774647887</v>
      </c>
      <c r="M93" s="59">
        <f t="shared" si="15"/>
        <v>-1.1737089201877549E-3</v>
      </c>
      <c r="N93" s="79" t="s">
        <v>39</v>
      </c>
      <c r="O93" s="132" t="s">
        <v>476</v>
      </c>
      <c r="P93" s="132" t="s">
        <v>477</v>
      </c>
      <c r="R93" s="53" t="s">
        <v>478</v>
      </c>
      <c r="S93" s="79" t="s">
        <v>42</v>
      </c>
      <c r="T93" s="31" t="s">
        <v>479</v>
      </c>
      <c r="U93" s="32"/>
      <c r="V93">
        <v>11</v>
      </c>
      <c r="W93" s="77" t="s">
        <v>480</v>
      </c>
      <c r="X93" s="77" t="s">
        <v>44</v>
      </c>
      <c r="Y93" s="77"/>
      <c r="Z93" s="77"/>
      <c r="AA93" s="77"/>
      <c r="AB93" s="77">
        <v>2</v>
      </c>
    </row>
    <row r="94" spans="1:28" ht="19.5" customHeight="1">
      <c r="A94" s="44" t="s">
        <v>481</v>
      </c>
      <c r="B94" s="28" t="s">
        <v>482</v>
      </c>
      <c r="C94" s="24"/>
      <c r="D94" s="25"/>
      <c r="E94" s="26">
        <f t="shared" ref="E94:K94" si="20">E95+E100+E109</f>
        <v>2027697.7199999997</v>
      </c>
      <c r="F94" s="26">
        <f t="shared" si="20"/>
        <v>642688.91999999993</v>
      </c>
      <c r="G94" s="26">
        <f t="shared" si="20"/>
        <v>631372</v>
      </c>
      <c r="H94" s="26">
        <f t="shared" si="20"/>
        <v>34516</v>
      </c>
      <c r="I94" s="26">
        <f t="shared" si="20"/>
        <v>596856</v>
      </c>
      <c r="J94" s="15">
        <f t="shared" si="20"/>
        <v>490822.946</v>
      </c>
      <c r="K94" s="15">
        <f t="shared" si="20"/>
        <v>515089.67000000004</v>
      </c>
      <c r="L94" s="59">
        <f t="shared" si="18"/>
        <v>0.77739105630278182</v>
      </c>
      <c r="M94" s="59">
        <f t="shared" si="15"/>
        <v>-0.13927561036388481</v>
      </c>
      <c r="N94" s="31"/>
      <c r="O94" s="64"/>
      <c r="P94" s="64"/>
      <c r="R94" s="53" t="s">
        <v>483</v>
      </c>
      <c r="S94" s="31"/>
      <c r="T94" s="40"/>
      <c r="U94" s="32"/>
      <c r="W94" s="77"/>
      <c r="X94" s="77"/>
      <c r="Y94" s="77"/>
      <c r="Z94" s="77"/>
      <c r="AA94" s="77"/>
      <c r="AB94" s="77"/>
    </row>
    <row r="95" spans="1:28" ht="19.5" customHeight="1">
      <c r="A95" s="29" t="s">
        <v>33</v>
      </c>
      <c r="B95" s="30" t="s">
        <v>484</v>
      </c>
      <c r="C95" s="24"/>
      <c r="D95" s="25"/>
      <c r="E95" s="26">
        <f t="shared" ref="E95:K95" si="21">SUM(E96:E99)</f>
        <v>636719</v>
      </c>
      <c r="F95" s="26">
        <f t="shared" si="21"/>
        <v>151855</v>
      </c>
      <c r="G95" s="26">
        <f t="shared" si="21"/>
        <v>116499</v>
      </c>
      <c r="H95" s="26">
        <f t="shared" si="21"/>
        <v>1499</v>
      </c>
      <c r="I95" s="26">
        <f t="shared" si="21"/>
        <v>115000</v>
      </c>
      <c r="J95" s="15">
        <f t="shared" si="21"/>
        <v>92925.37</v>
      </c>
      <c r="K95" s="15">
        <f t="shared" si="21"/>
        <v>96213.57</v>
      </c>
      <c r="L95" s="59">
        <f t="shared" si="18"/>
        <v>0.79764950772109633</v>
      </c>
      <c r="M95" s="59">
        <f t="shared" si="15"/>
        <v>-0.1190171589455703</v>
      </c>
      <c r="N95" s="31"/>
      <c r="O95" s="64"/>
      <c r="P95" s="64"/>
      <c r="R95" s="53" t="s">
        <v>483</v>
      </c>
      <c r="S95" s="31"/>
      <c r="T95" s="40"/>
      <c r="U95" s="32"/>
      <c r="W95" s="77"/>
      <c r="X95" s="77"/>
      <c r="Y95" s="77"/>
      <c r="Z95" s="77"/>
      <c r="AA95" s="77"/>
      <c r="AB95" s="77"/>
    </row>
    <row r="96" spans="1:28" ht="76.5" customHeight="1">
      <c r="A96" s="31" t="s">
        <v>485</v>
      </c>
      <c r="B96" s="114" t="s">
        <v>486</v>
      </c>
      <c r="C96" s="39" t="s">
        <v>487</v>
      </c>
      <c r="D96" s="40">
        <v>2018</v>
      </c>
      <c r="E96" s="35">
        <v>719</v>
      </c>
      <c r="F96" s="35"/>
      <c r="G96" s="35">
        <v>719</v>
      </c>
      <c r="H96" s="35">
        <v>719</v>
      </c>
      <c r="I96" s="35"/>
      <c r="J96" s="15">
        <v>719</v>
      </c>
      <c r="K96" s="15">
        <v>719</v>
      </c>
      <c r="L96" s="59">
        <f t="shared" si="18"/>
        <v>1</v>
      </c>
      <c r="M96" s="59">
        <f t="shared" si="15"/>
        <v>8.333333333333337E-2</v>
      </c>
      <c r="N96" s="133" t="s">
        <v>39</v>
      </c>
      <c r="O96" s="134" t="s">
        <v>488</v>
      </c>
      <c r="P96" s="134"/>
      <c r="R96" s="41" t="s">
        <v>489</v>
      </c>
      <c r="S96" s="31" t="s">
        <v>100</v>
      </c>
      <c r="T96" s="40" t="s">
        <v>490</v>
      </c>
      <c r="U96" s="32"/>
      <c r="V96">
        <v>11</v>
      </c>
      <c r="W96" s="77"/>
      <c r="X96" s="77" t="s">
        <v>44</v>
      </c>
      <c r="Y96" s="77"/>
      <c r="Z96" s="77"/>
      <c r="AA96" s="77">
        <v>1</v>
      </c>
      <c r="AB96" s="77"/>
    </row>
    <row r="97" spans="1:28" ht="168" customHeight="1">
      <c r="A97" s="31" t="s">
        <v>491</v>
      </c>
      <c r="B97" s="114" t="s">
        <v>492</v>
      </c>
      <c r="C97" s="115" t="s">
        <v>493</v>
      </c>
      <c r="D97" s="40" t="s">
        <v>494</v>
      </c>
      <c r="E97" s="35">
        <v>600000</v>
      </c>
      <c r="F97" s="116">
        <v>150000</v>
      </c>
      <c r="G97" s="117">
        <v>100000</v>
      </c>
      <c r="H97" s="38"/>
      <c r="I97" s="117">
        <v>100000</v>
      </c>
      <c r="J97" s="15">
        <v>91800</v>
      </c>
      <c r="K97" s="15">
        <v>95000</v>
      </c>
      <c r="L97" s="59">
        <f t="shared" si="18"/>
        <v>0.91800000000000004</v>
      </c>
      <c r="M97" s="59">
        <f t="shared" si="15"/>
        <v>1.3333333333334085E-3</v>
      </c>
      <c r="N97" s="32" t="s">
        <v>495</v>
      </c>
      <c r="O97" s="64" t="s">
        <v>496</v>
      </c>
      <c r="P97" s="64" t="s">
        <v>497</v>
      </c>
      <c r="R97" s="53"/>
      <c r="S97" s="155" t="s">
        <v>42</v>
      </c>
      <c r="T97" s="31" t="s">
        <v>464</v>
      </c>
      <c r="U97" s="32"/>
      <c r="V97">
        <v>11</v>
      </c>
      <c r="W97" s="77" t="s">
        <v>480</v>
      </c>
      <c r="X97" s="77" t="s">
        <v>44</v>
      </c>
      <c r="Y97" s="77"/>
      <c r="Z97" s="77"/>
      <c r="AA97" s="77"/>
      <c r="AB97" s="77">
        <v>2</v>
      </c>
    </row>
    <row r="98" spans="1:28" ht="216">
      <c r="A98" s="31" t="s">
        <v>498</v>
      </c>
      <c r="B98" s="118" t="s">
        <v>499</v>
      </c>
      <c r="C98" s="41" t="s">
        <v>500</v>
      </c>
      <c r="D98" s="42" t="s">
        <v>230</v>
      </c>
      <c r="E98" s="38">
        <v>30000</v>
      </c>
      <c r="F98" s="38"/>
      <c r="G98" s="38">
        <v>15000</v>
      </c>
      <c r="H98" s="38"/>
      <c r="I98" s="38">
        <v>15000</v>
      </c>
      <c r="J98" s="15">
        <v>0</v>
      </c>
      <c r="K98" s="15">
        <v>0</v>
      </c>
      <c r="L98" s="59">
        <f t="shared" si="18"/>
        <v>0</v>
      </c>
      <c r="M98" s="59">
        <f t="shared" si="15"/>
        <v>-0.91666666666666663</v>
      </c>
      <c r="N98" s="41" t="s">
        <v>501</v>
      </c>
      <c r="O98" s="64" t="s">
        <v>502</v>
      </c>
      <c r="P98" s="64" t="s">
        <v>503</v>
      </c>
      <c r="R98" s="53"/>
      <c r="S98" s="152" t="s">
        <v>116</v>
      </c>
      <c r="T98" s="99" t="s">
        <v>255</v>
      </c>
      <c r="U98" s="62" t="s">
        <v>291</v>
      </c>
      <c r="V98">
        <v>10</v>
      </c>
      <c r="W98" s="80"/>
      <c r="X98" s="80"/>
      <c r="Y98" s="80" t="s">
        <v>175</v>
      </c>
      <c r="Z98" s="80"/>
      <c r="AA98" s="80">
        <v>1</v>
      </c>
      <c r="AB98" s="80"/>
    </row>
    <row r="99" spans="1:28" ht="48" customHeight="1">
      <c r="A99" s="31">
        <v>80</v>
      </c>
      <c r="B99" s="119" t="s">
        <v>504</v>
      </c>
      <c r="C99" s="91" t="s">
        <v>505</v>
      </c>
      <c r="D99" s="120" t="s">
        <v>506</v>
      </c>
      <c r="E99" s="38">
        <v>6000</v>
      </c>
      <c r="F99" s="38">
        <v>1855</v>
      </c>
      <c r="G99" s="38">
        <v>780</v>
      </c>
      <c r="H99" s="38">
        <v>780</v>
      </c>
      <c r="I99" s="38"/>
      <c r="J99" s="15">
        <v>406.37</v>
      </c>
      <c r="K99" s="15">
        <v>494.57</v>
      </c>
      <c r="L99" s="59">
        <f t="shared" si="18"/>
        <v>0.52098717948717954</v>
      </c>
      <c r="M99" s="59">
        <f t="shared" si="15"/>
        <v>-0.39567948717948709</v>
      </c>
      <c r="N99" s="31" t="s">
        <v>39</v>
      </c>
      <c r="O99" s="62" t="s">
        <v>507</v>
      </c>
      <c r="P99" s="62"/>
      <c r="R99" s="41" t="s">
        <v>85</v>
      </c>
      <c r="S99" s="152" t="s">
        <v>42</v>
      </c>
      <c r="T99" s="157" t="s">
        <v>490</v>
      </c>
      <c r="U99" s="158"/>
      <c r="V99">
        <v>11</v>
      </c>
      <c r="W99" s="145"/>
      <c r="X99" s="145"/>
      <c r="Y99" s="145"/>
      <c r="Z99" s="145"/>
      <c r="AA99" s="80"/>
      <c r="AB99" s="80">
        <v>2</v>
      </c>
    </row>
    <row r="100" spans="1:28" ht="19.5" customHeight="1">
      <c r="A100" s="29" t="s">
        <v>45</v>
      </c>
      <c r="B100" s="30" t="s">
        <v>508</v>
      </c>
      <c r="C100" s="24"/>
      <c r="D100" s="25"/>
      <c r="E100" s="26">
        <f t="shared" ref="E100:K100" si="22">SUM(E101:E108)</f>
        <v>151091.16</v>
      </c>
      <c r="F100" s="26">
        <f t="shared" si="22"/>
        <v>14500</v>
      </c>
      <c r="G100" s="26">
        <f t="shared" si="22"/>
        <v>73189</v>
      </c>
      <c r="H100" s="26">
        <f t="shared" si="22"/>
        <v>7386</v>
      </c>
      <c r="I100" s="26">
        <f t="shared" si="22"/>
        <v>65803</v>
      </c>
      <c r="J100" s="15">
        <f t="shared" si="22"/>
        <v>51858.315999999999</v>
      </c>
      <c r="K100" s="15">
        <f t="shared" si="22"/>
        <v>54481.4</v>
      </c>
      <c r="L100" s="59">
        <f t="shared" si="18"/>
        <v>0.70855341649701453</v>
      </c>
      <c r="M100" s="59">
        <f t="shared" si="15"/>
        <v>-0.2081132501696521</v>
      </c>
      <c r="N100" s="31"/>
      <c r="O100" s="64"/>
      <c r="P100" s="64"/>
      <c r="R100" s="53" t="s">
        <v>509</v>
      </c>
      <c r="S100" s="31"/>
      <c r="T100" s="40"/>
      <c r="U100" s="32"/>
      <c r="W100" s="77"/>
      <c r="X100" s="77"/>
      <c r="Y100" s="77"/>
      <c r="Z100" s="77"/>
      <c r="AA100" s="77"/>
      <c r="AB100" s="77"/>
    </row>
    <row r="101" spans="1:28" ht="79.5" customHeight="1">
      <c r="A101" s="31" t="s">
        <v>510</v>
      </c>
      <c r="B101" s="39" t="s">
        <v>511</v>
      </c>
      <c r="C101" s="24" t="s">
        <v>512</v>
      </c>
      <c r="D101" s="40" t="s">
        <v>230</v>
      </c>
      <c r="E101" s="35">
        <v>19082</v>
      </c>
      <c r="F101" s="35"/>
      <c r="G101" s="35">
        <v>1000</v>
      </c>
      <c r="H101" s="35"/>
      <c r="I101" s="35">
        <v>1000</v>
      </c>
      <c r="J101" s="15">
        <v>600</v>
      </c>
      <c r="K101" s="15">
        <v>600</v>
      </c>
      <c r="L101" s="59">
        <f t="shared" si="18"/>
        <v>0.6</v>
      </c>
      <c r="M101" s="59">
        <f t="shared" si="15"/>
        <v>-0.31666666666666665</v>
      </c>
      <c r="N101" s="31" t="s">
        <v>39</v>
      </c>
      <c r="O101" s="135" t="s">
        <v>513</v>
      </c>
      <c r="P101" s="64"/>
      <c r="R101" s="53" t="s">
        <v>514</v>
      </c>
      <c r="S101" s="31" t="s">
        <v>515</v>
      </c>
      <c r="T101" s="31" t="s">
        <v>516</v>
      </c>
      <c r="U101" s="32"/>
      <c r="V101">
        <v>11</v>
      </c>
      <c r="W101" s="77"/>
      <c r="X101" s="77" t="s">
        <v>44</v>
      </c>
      <c r="Y101" s="77"/>
      <c r="Z101" s="77"/>
      <c r="AA101" s="77">
        <v>1</v>
      </c>
      <c r="AB101" s="77"/>
    </row>
    <row r="102" spans="1:28" ht="204" customHeight="1">
      <c r="A102" s="31" t="s">
        <v>517</v>
      </c>
      <c r="B102" s="32" t="s">
        <v>518</v>
      </c>
      <c r="C102" s="75" t="s">
        <v>519</v>
      </c>
      <c r="D102" s="31" t="s">
        <v>192</v>
      </c>
      <c r="E102" s="35">
        <v>50233</v>
      </c>
      <c r="F102" s="35">
        <v>1500</v>
      </c>
      <c r="G102" s="35">
        <v>48733</v>
      </c>
      <c r="H102" s="35"/>
      <c r="I102" s="35">
        <v>48733</v>
      </c>
      <c r="J102" s="15">
        <v>26467</v>
      </c>
      <c r="K102" s="15">
        <v>28944.9</v>
      </c>
      <c r="L102" s="59">
        <f t="shared" si="18"/>
        <v>0.54310221000143644</v>
      </c>
      <c r="M102" s="59">
        <f t="shared" ref="M102:M133" si="23">L102-11/12</f>
        <v>-0.37356445666523019</v>
      </c>
      <c r="N102" s="130" t="s">
        <v>520</v>
      </c>
      <c r="O102" s="135" t="s">
        <v>521</v>
      </c>
      <c r="P102" s="135" t="s">
        <v>522</v>
      </c>
      <c r="R102" s="53" t="s">
        <v>523</v>
      </c>
      <c r="S102" s="79" t="s">
        <v>42</v>
      </c>
      <c r="T102" s="40" t="s">
        <v>516</v>
      </c>
      <c r="U102" s="39"/>
      <c r="V102">
        <v>11</v>
      </c>
      <c r="W102" s="77"/>
      <c r="X102" s="77" t="s">
        <v>44</v>
      </c>
      <c r="Y102" s="77"/>
      <c r="Z102" s="77"/>
      <c r="AA102" s="77"/>
      <c r="AB102" s="77">
        <v>2</v>
      </c>
    </row>
    <row r="103" spans="1:28" ht="96" customHeight="1">
      <c r="A103" s="31" t="s">
        <v>524</v>
      </c>
      <c r="B103" s="32" t="s">
        <v>525</v>
      </c>
      <c r="C103" s="75" t="s">
        <v>526</v>
      </c>
      <c r="D103" s="31">
        <v>2018</v>
      </c>
      <c r="E103" s="35">
        <v>3570</v>
      </c>
      <c r="F103" s="35"/>
      <c r="G103" s="35">
        <v>3570</v>
      </c>
      <c r="H103" s="35"/>
      <c r="I103" s="35">
        <v>3570</v>
      </c>
      <c r="J103" s="15">
        <v>2800</v>
      </c>
      <c r="K103" s="15">
        <v>2950</v>
      </c>
      <c r="L103" s="59">
        <f t="shared" si="18"/>
        <v>0.78431372549019607</v>
      </c>
      <c r="M103" s="59">
        <f t="shared" si="23"/>
        <v>-0.13235294117647056</v>
      </c>
      <c r="N103" s="31" t="s">
        <v>39</v>
      </c>
      <c r="O103" s="135" t="s">
        <v>527</v>
      </c>
      <c r="P103" s="135"/>
      <c r="R103" s="53" t="s">
        <v>528</v>
      </c>
      <c r="S103" s="78" t="s">
        <v>86</v>
      </c>
      <c r="T103" s="40" t="s">
        <v>516</v>
      </c>
      <c r="U103" s="39"/>
      <c r="V103">
        <v>11</v>
      </c>
      <c r="W103" s="77"/>
      <c r="X103" s="77" t="s">
        <v>44</v>
      </c>
      <c r="Y103" s="77"/>
      <c r="Z103" s="77"/>
      <c r="AA103" s="77">
        <v>1</v>
      </c>
      <c r="AB103" s="77"/>
    </row>
    <row r="104" spans="1:28" ht="60" customHeight="1">
      <c r="A104" s="31" t="s">
        <v>529</v>
      </c>
      <c r="B104" s="121" t="s">
        <v>530</v>
      </c>
      <c r="C104" s="122" t="s">
        <v>531</v>
      </c>
      <c r="D104" s="123" t="s">
        <v>230</v>
      </c>
      <c r="E104" s="123">
        <v>100</v>
      </c>
      <c r="F104" s="123"/>
      <c r="G104" s="123">
        <v>10</v>
      </c>
      <c r="H104" s="123">
        <v>10</v>
      </c>
      <c r="I104" s="123"/>
      <c r="J104" s="15">
        <v>10</v>
      </c>
      <c r="K104" s="15">
        <v>10</v>
      </c>
      <c r="L104" s="59">
        <f t="shared" si="18"/>
        <v>1</v>
      </c>
      <c r="M104" s="59">
        <f t="shared" si="23"/>
        <v>8.333333333333337E-2</v>
      </c>
      <c r="N104" s="136" t="s">
        <v>106</v>
      </c>
      <c r="O104" s="137" t="s">
        <v>532</v>
      </c>
      <c r="P104" s="137" t="s">
        <v>533</v>
      </c>
      <c r="R104" s="53"/>
      <c r="S104" s="159" t="s">
        <v>534</v>
      </c>
      <c r="T104" s="136" t="s">
        <v>87</v>
      </c>
      <c r="U104" s="160"/>
      <c r="V104">
        <v>11</v>
      </c>
      <c r="W104" s="161"/>
      <c r="X104" s="162" t="s">
        <v>44</v>
      </c>
      <c r="Y104" s="161"/>
      <c r="Z104" s="161"/>
      <c r="AA104" s="162">
        <v>1</v>
      </c>
      <c r="AB104" s="161"/>
    </row>
    <row r="105" spans="1:28" ht="180" customHeight="1">
      <c r="A105" s="31" t="s">
        <v>535</v>
      </c>
      <c r="B105" s="39" t="s">
        <v>536</v>
      </c>
      <c r="C105" s="48" t="s">
        <v>537</v>
      </c>
      <c r="D105" s="40" t="s">
        <v>494</v>
      </c>
      <c r="E105" s="35">
        <v>52652.800000000003</v>
      </c>
      <c r="F105" s="35">
        <v>13000</v>
      </c>
      <c r="G105" s="38">
        <v>12500</v>
      </c>
      <c r="H105" s="35"/>
      <c r="I105" s="35">
        <v>12500</v>
      </c>
      <c r="J105" s="15">
        <v>17700</v>
      </c>
      <c r="K105" s="15">
        <v>17700</v>
      </c>
      <c r="L105" s="59">
        <f t="shared" si="18"/>
        <v>1.4159999999999999</v>
      </c>
      <c r="M105" s="59">
        <f t="shared" si="23"/>
        <v>0.4993333333333333</v>
      </c>
      <c r="N105" s="130" t="s">
        <v>538</v>
      </c>
      <c r="O105" s="135" t="s">
        <v>539</v>
      </c>
      <c r="P105" s="64" t="s">
        <v>540</v>
      </c>
      <c r="R105" s="53" t="s">
        <v>541</v>
      </c>
      <c r="S105" s="79" t="s">
        <v>42</v>
      </c>
      <c r="T105" s="42" t="s">
        <v>542</v>
      </c>
      <c r="U105" s="39"/>
      <c r="V105">
        <v>11</v>
      </c>
      <c r="W105" s="77"/>
      <c r="X105" s="77" t="s">
        <v>44</v>
      </c>
      <c r="Y105" s="77"/>
      <c r="Z105" s="77"/>
      <c r="AA105" s="77"/>
      <c r="AB105" s="77">
        <v>2</v>
      </c>
    </row>
    <row r="106" spans="1:28" ht="36" customHeight="1">
      <c r="A106" s="31" t="s">
        <v>543</v>
      </c>
      <c r="B106" s="39" t="s">
        <v>544</v>
      </c>
      <c r="C106" s="39" t="s">
        <v>545</v>
      </c>
      <c r="D106" s="40" t="s">
        <v>83</v>
      </c>
      <c r="E106" s="35">
        <v>1400</v>
      </c>
      <c r="F106" s="35"/>
      <c r="G106" s="35">
        <v>1400</v>
      </c>
      <c r="H106" s="35">
        <v>1400</v>
      </c>
      <c r="I106" s="35"/>
      <c r="J106" s="15">
        <v>1400</v>
      </c>
      <c r="K106" s="15">
        <v>1400</v>
      </c>
      <c r="L106" s="59">
        <f t="shared" si="18"/>
        <v>1</v>
      </c>
      <c r="M106" s="59">
        <f t="shared" si="23"/>
        <v>8.333333333333337E-2</v>
      </c>
      <c r="N106" s="31" t="s">
        <v>39</v>
      </c>
      <c r="O106" s="62" t="s">
        <v>546</v>
      </c>
      <c r="P106" s="62"/>
      <c r="R106" s="53" t="s">
        <v>547</v>
      </c>
      <c r="S106" s="31" t="s">
        <v>42</v>
      </c>
      <c r="T106" s="42" t="s">
        <v>548</v>
      </c>
      <c r="U106" s="32"/>
      <c r="V106">
        <v>11</v>
      </c>
      <c r="W106" s="77"/>
      <c r="X106" s="77" t="s">
        <v>44</v>
      </c>
      <c r="Y106" s="77"/>
      <c r="Z106" s="77"/>
      <c r="AA106" s="77">
        <v>1</v>
      </c>
      <c r="AB106" s="77"/>
    </row>
    <row r="107" spans="1:28" ht="24">
      <c r="A107" s="31">
        <v>87</v>
      </c>
      <c r="B107" s="39" t="s">
        <v>549</v>
      </c>
      <c r="C107" s="39" t="s">
        <v>550</v>
      </c>
      <c r="D107" s="40" t="s">
        <v>551</v>
      </c>
      <c r="E107" s="35">
        <v>1676</v>
      </c>
      <c r="F107" s="35"/>
      <c r="G107" s="35">
        <v>1676</v>
      </c>
      <c r="H107" s="35">
        <v>1676</v>
      </c>
      <c r="I107" s="38"/>
      <c r="J107" s="15">
        <v>4.8159999999999998</v>
      </c>
      <c r="K107" s="15">
        <v>0</v>
      </c>
      <c r="L107" s="59">
        <f t="shared" si="18"/>
        <v>2.8735083532219568E-3</v>
      </c>
      <c r="M107" s="59">
        <f t="shared" si="23"/>
        <v>-0.91379315831344465</v>
      </c>
      <c r="N107" s="31" t="s">
        <v>39</v>
      </c>
      <c r="O107" s="64" t="s">
        <v>552</v>
      </c>
      <c r="P107" s="138"/>
      <c r="R107" s="53" t="s">
        <v>85</v>
      </c>
      <c r="S107" s="52" t="s">
        <v>110</v>
      </c>
      <c r="T107" s="31" t="s">
        <v>553</v>
      </c>
      <c r="U107" s="53"/>
      <c r="V107">
        <v>11</v>
      </c>
      <c r="W107" s="163"/>
      <c r="X107" s="80"/>
      <c r="Y107" s="80"/>
      <c r="Z107" s="80"/>
      <c r="AA107" s="80">
        <v>1</v>
      </c>
      <c r="AB107" s="80"/>
    </row>
    <row r="108" spans="1:28" ht="84" customHeight="1">
      <c r="A108" s="31">
        <v>88</v>
      </c>
      <c r="B108" s="41" t="s">
        <v>554</v>
      </c>
      <c r="C108" s="41" t="s">
        <v>555</v>
      </c>
      <c r="D108" s="42" t="s">
        <v>556</v>
      </c>
      <c r="E108" s="38">
        <v>22377.360000000001</v>
      </c>
      <c r="F108" s="38"/>
      <c r="G108" s="38">
        <v>4300</v>
      </c>
      <c r="H108" s="38">
        <v>4300</v>
      </c>
      <c r="I108" s="38"/>
      <c r="J108" s="15">
        <v>2876.5</v>
      </c>
      <c r="K108" s="15">
        <v>2876.5</v>
      </c>
      <c r="L108" s="59">
        <f t="shared" si="18"/>
        <v>0.66895348837209301</v>
      </c>
      <c r="M108" s="59">
        <f t="shared" si="23"/>
        <v>-0.24771317829457362</v>
      </c>
      <c r="N108" s="31" t="s">
        <v>39</v>
      </c>
      <c r="O108" s="64" t="s">
        <v>557</v>
      </c>
      <c r="P108" s="64"/>
      <c r="R108" s="53" t="s">
        <v>85</v>
      </c>
      <c r="S108" s="164" t="s">
        <v>261</v>
      </c>
      <c r="T108" s="42" t="s">
        <v>558</v>
      </c>
      <c r="U108" s="39" t="s">
        <v>88</v>
      </c>
      <c r="V108">
        <v>11</v>
      </c>
      <c r="W108" s="80"/>
      <c r="X108" s="80"/>
      <c r="Y108" s="80"/>
      <c r="Z108" s="77" t="s">
        <v>89</v>
      </c>
      <c r="AA108" s="80">
        <v>1</v>
      </c>
      <c r="AB108" s="80"/>
    </row>
    <row r="109" spans="1:28" ht="19.5" customHeight="1">
      <c r="A109" s="29" t="s">
        <v>71</v>
      </c>
      <c r="B109" s="30" t="s">
        <v>559</v>
      </c>
      <c r="C109" s="24"/>
      <c r="D109" s="25"/>
      <c r="E109" s="26">
        <f t="shared" ref="E109:K109" si="24">E110+E116+E144</f>
        <v>1239887.5599999998</v>
      </c>
      <c r="F109" s="26">
        <f t="shared" si="24"/>
        <v>476333.92</v>
      </c>
      <c r="G109" s="26">
        <f t="shared" si="24"/>
        <v>441684</v>
      </c>
      <c r="H109" s="26">
        <f t="shared" si="24"/>
        <v>25631</v>
      </c>
      <c r="I109" s="26">
        <f t="shared" si="24"/>
        <v>416053</v>
      </c>
      <c r="J109" s="15">
        <f t="shared" si="24"/>
        <v>346039.26</v>
      </c>
      <c r="K109" s="15">
        <f t="shared" si="24"/>
        <v>364394.7</v>
      </c>
      <c r="L109" s="59">
        <f t="shared" si="18"/>
        <v>0.7834543700926454</v>
      </c>
      <c r="M109" s="59">
        <f t="shared" si="23"/>
        <v>-0.13321229657402123</v>
      </c>
      <c r="N109" s="31"/>
      <c r="O109" s="64"/>
      <c r="P109" s="64"/>
      <c r="R109" s="41" t="s">
        <v>560</v>
      </c>
      <c r="S109" s="31"/>
      <c r="T109" s="40"/>
      <c r="U109" s="32"/>
      <c r="W109" s="77"/>
      <c r="X109" s="77"/>
      <c r="Y109" s="77"/>
      <c r="Z109" s="77"/>
      <c r="AA109" s="77"/>
      <c r="AB109" s="77"/>
    </row>
    <row r="110" spans="1:28" ht="19.5" customHeight="1">
      <c r="A110" s="45" t="s">
        <v>142</v>
      </c>
      <c r="B110" s="46" t="s">
        <v>561</v>
      </c>
      <c r="C110" s="24"/>
      <c r="D110" s="25"/>
      <c r="E110" s="26">
        <f t="shared" ref="E110:K110" si="25">SUM(E111:E115)</f>
        <v>35430</v>
      </c>
      <c r="F110" s="26">
        <f t="shared" si="25"/>
        <v>2950</v>
      </c>
      <c r="G110" s="26">
        <f t="shared" si="25"/>
        <v>12901</v>
      </c>
      <c r="H110" s="26">
        <f t="shared" si="25"/>
        <v>12678</v>
      </c>
      <c r="I110" s="26">
        <f t="shared" si="25"/>
        <v>223</v>
      </c>
      <c r="J110" s="15">
        <f t="shared" si="25"/>
        <v>14724</v>
      </c>
      <c r="K110" s="15">
        <f t="shared" si="25"/>
        <v>25339.14</v>
      </c>
      <c r="L110" s="59">
        <f t="shared" si="18"/>
        <v>1.1413068754360127</v>
      </c>
      <c r="M110" s="59">
        <f t="shared" si="23"/>
        <v>0.22464020876934609</v>
      </c>
      <c r="N110" s="31"/>
      <c r="O110" s="64"/>
      <c r="P110" s="64"/>
      <c r="R110" s="101" t="s">
        <v>562</v>
      </c>
      <c r="S110" s="31"/>
      <c r="T110" s="40"/>
      <c r="U110" s="32"/>
      <c r="W110" s="77"/>
      <c r="X110" s="77"/>
      <c r="Y110" s="77"/>
      <c r="Z110" s="77"/>
      <c r="AA110" s="77"/>
      <c r="AB110" s="77"/>
    </row>
    <row r="111" spans="1:28" ht="120" customHeight="1">
      <c r="A111" s="31" t="s">
        <v>563</v>
      </c>
      <c r="B111" s="39" t="s">
        <v>564</v>
      </c>
      <c r="C111" s="39" t="s">
        <v>565</v>
      </c>
      <c r="D111" s="31" t="s">
        <v>62</v>
      </c>
      <c r="E111" s="35">
        <v>19723</v>
      </c>
      <c r="F111" s="35">
        <v>500</v>
      </c>
      <c r="G111" s="35">
        <v>8886</v>
      </c>
      <c r="H111" s="35">
        <v>8663</v>
      </c>
      <c r="I111" s="35">
        <v>223</v>
      </c>
      <c r="J111" s="15">
        <v>10233</v>
      </c>
      <c r="K111" s="15">
        <v>14506</v>
      </c>
      <c r="L111" s="59">
        <f t="shared" si="18"/>
        <v>1.1515867656988521</v>
      </c>
      <c r="M111" s="59">
        <f t="shared" si="23"/>
        <v>0.23492009903218547</v>
      </c>
      <c r="N111" s="31" t="s">
        <v>39</v>
      </c>
      <c r="O111" s="62" t="s">
        <v>566</v>
      </c>
      <c r="P111" s="62"/>
      <c r="R111" s="101" t="s">
        <v>567</v>
      </c>
      <c r="S111" s="31" t="s">
        <v>42</v>
      </c>
      <c r="T111" s="31" t="s">
        <v>568</v>
      </c>
      <c r="U111" s="39"/>
      <c r="V111">
        <v>11</v>
      </c>
      <c r="W111" s="77" t="s">
        <v>480</v>
      </c>
      <c r="X111" s="77" t="s">
        <v>44</v>
      </c>
      <c r="Y111" s="77"/>
      <c r="Z111" s="77"/>
      <c r="AA111" s="77"/>
      <c r="AB111" s="77">
        <v>2</v>
      </c>
    </row>
    <row r="112" spans="1:28" ht="110.25" customHeight="1">
      <c r="A112" s="31" t="s">
        <v>569</v>
      </c>
      <c r="B112" s="53" t="s">
        <v>570</v>
      </c>
      <c r="C112" s="53" t="s">
        <v>571</v>
      </c>
      <c r="D112" s="56" t="s">
        <v>230</v>
      </c>
      <c r="E112" s="50">
        <v>6500</v>
      </c>
      <c r="F112" s="35"/>
      <c r="G112" s="35">
        <v>1200</v>
      </c>
      <c r="H112" s="35">
        <v>1200</v>
      </c>
      <c r="I112" s="35"/>
      <c r="J112" s="15">
        <v>1250</v>
      </c>
      <c r="K112" s="15">
        <v>4356</v>
      </c>
      <c r="L112" s="59">
        <f t="shared" si="18"/>
        <v>1.0416666666666667</v>
      </c>
      <c r="M112" s="59">
        <f t="shared" si="23"/>
        <v>0.12500000000000011</v>
      </c>
      <c r="N112" s="31" t="s">
        <v>39</v>
      </c>
      <c r="O112" s="62" t="s">
        <v>572</v>
      </c>
      <c r="P112" s="62"/>
      <c r="R112" s="91" t="s">
        <v>573</v>
      </c>
      <c r="S112" s="52" t="s">
        <v>574</v>
      </c>
      <c r="T112" s="52" t="s">
        <v>568</v>
      </c>
      <c r="U112" s="52"/>
      <c r="V112">
        <v>11</v>
      </c>
      <c r="W112" s="165"/>
      <c r="X112" s="166" t="s">
        <v>292</v>
      </c>
      <c r="Y112" s="166"/>
      <c r="Z112" s="166"/>
      <c r="AA112" s="170">
        <v>1</v>
      </c>
      <c r="AB112" s="170"/>
    </row>
    <row r="113" spans="1:28" ht="48" customHeight="1">
      <c r="A113" s="31">
        <v>91</v>
      </c>
      <c r="B113" s="118" t="s">
        <v>575</v>
      </c>
      <c r="C113" s="118" t="s">
        <v>576</v>
      </c>
      <c r="D113" s="54" t="s">
        <v>577</v>
      </c>
      <c r="E113" s="38">
        <v>2980</v>
      </c>
      <c r="F113" s="38">
        <v>2450</v>
      </c>
      <c r="G113" s="38">
        <v>530</v>
      </c>
      <c r="H113" s="38">
        <v>530</v>
      </c>
      <c r="I113" s="38"/>
      <c r="J113" s="15">
        <v>530</v>
      </c>
      <c r="K113" s="15">
        <v>530</v>
      </c>
      <c r="L113" s="59">
        <f t="shared" si="18"/>
        <v>1</v>
      </c>
      <c r="M113" s="59">
        <f t="shared" si="23"/>
        <v>8.333333333333337E-2</v>
      </c>
      <c r="N113" s="31" t="s">
        <v>39</v>
      </c>
      <c r="O113" s="64" t="s">
        <v>578</v>
      </c>
      <c r="P113" s="62"/>
      <c r="R113" s="41" t="s">
        <v>579</v>
      </c>
      <c r="S113" s="54" t="s">
        <v>42</v>
      </c>
      <c r="T113" s="157" t="s">
        <v>568</v>
      </c>
      <c r="U113" s="157"/>
      <c r="V113">
        <v>11</v>
      </c>
      <c r="W113" s="104"/>
      <c r="X113" s="103"/>
      <c r="Y113" s="103"/>
      <c r="Z113" s="103"/>
      <c r="AA113" s="153"/>
      <c r="AB113" s="80">
        <v>2</v>
      </c>
    </row>
    <row r="114" spans="1:28" ht="72" customHeight="1">
      <c r="A114" s="31">
        <v>92</v>
      </c>
      <c r="B114" s="53" t="s">
        <v>580</v>
      </c>
      <c r="C114" s="53" t="s">
        <v>581</v>
      </c>
      <c r="D114" s="56" t="s">
        <v>230</v>
      </c>
      <c r="E114" s="50">
        <v>4620</v>
      </c>
      <c r="F114" s="35"/>
      <c r="G114" s="35">
        <v>1328</v>
      </c>
      <c r="H114" s="35">
        <v>1328</v>
      </c>
      <c r="I114" s="35"/>
      <c r="J114" s="15">
        <v>1424</v>
      </c>
      <c r="K114" s="15">
        <v>4620</v>
      </c>
      <c r="L114" s="59">
        <f t="shared" si="18"/>
        <v>1.072289156626506</v>
      </c>
      <c r="M114" s="59">
        <f t="shared" si="23"/>
        <v>0.15562248995983941</v>
      </c>
      <c r="N114" s="31" t="s">
        <v>39</v>
      </c>
      <c r="O114" s="62" t="s">
        <v>582</v>
      </c>
      <c r="P114" s="62"/>
      <c r="R114" s="109" t="s">
        <v>583</v>
      </c>
      <c r="S114" s="85" t="s">
        <v>245</v>
      </c>
      <c r="T114" s="52" t="s">
        <v>568</v>
      </c>
      <c r="U114" s="52"/>
      <c r="V114">
        <v>11</v>
      </c>
      <c r="W114" s="165"/>
      <c r="X114" s="166"/>
      <c r="Y114" s="166"/>
      <c r="Z114" s="166"/>
      <c r="AA114" s="170">
        <v>1</v>
      </c>
      <c r="AB114" s="170"/>
    </row>
    <row r="115" spans="1:28" ht="122.25" customHeight="1">
      <c r="A115" s="31">
        <v>93</v>
      </c>
      <c r="B115" s="53" t="s">
        <v>584</v>
      </c>
      <c r="C115" s="41" t="s">
        <v>585</v>
      </c>
      <c r="D115" s="56" t="s">
        <v>83</v>
      </c>
      <c r="E115" s="50">
        <v>1607</v>
      </c>
      <c r="F115" s="35"/>
      <c r="G115" s="35">
        <v>957</v>
      </c>
      <c r="H115" s="35">
        <v>957</v>
      </c>
      <c r="I115" s="35"/>
      <c r="J115" s="15">
        <v>1287</v>
      </c>
      <c r="K115" s="15">
        <v>1327.14</v>
      </c>
      <c r="L115" s="59">
        <f t="shared" si="18"/>
        <v>1.3448275862068966</v>
      </c>
      <c r="M115" s="59">
        <f t="shared" si="23"/>
        <v>0.42816091954022995</v>
      </c>
      <c r="N115" s="31" t="s">
        <v>39</v>
      </c>
      <c r="O115" s="62" t="s">
        <v>586</v>
      </c>
      <c r="P115" s="62" t="s">
        <v>587</v>
      </c>
      <c r="R115" s="53" t="s">
        <v>588</v>
      </c>
      <c r="S115" s="85" t="s">
        <v>245</v>
      </c>
      <c r="T115" s="52" t="s">
        <v>568</v>
      </c>
      <c r="U115" s="52"/>
      <c r="V115">
        <v>11</v>
      </c>
      <c r="W115" s="165"/>
      <c r="X115" s="166"/>
      <c r="Y115" s="166"/>
      <c r="Z115" s="166"/>
      <c r="AA115" s="170">
        <v>1</v>
      </c>
      <c r="AB115" s="170"/>
    </row>
    <row r="116" spans="1:28" ht="19.5" customHeight="1">
      <c r="A116" s="45" t="s">
        <v>176</v>
      </c>
      <c r="B116" s="46" t="s">
        <v>589</v>
      </c>
      <c r="C116" s="24"/>
      <c r="D116" s="25"/>
      <c r="E116" s="26">
        <f t="shared" ref="E116:K116" si="26">SUM(E117:E143)</f>
        <v>1199891.3599999999</v>
      </c>
      <c r="F116" s="26">
        <f t="shared" si="26"/>
        <v>473012</v>
      </c>
      <c r="G116" s="26">
        <f t="shared" si="26"/>
        <v>425944</v>
      </c>
      <c r="H116" s="26">
        <f t="shared" si="26"/>
        <v>10194</v>
      </c>
      <c r="I116" s="26">
        <f t="shared" si="26"/>
        <v>415750</v>
      </c>
      <c r="J116" s="15">
        <f t="shared" si="26"/>
        <v>330151.07</v>
      </c>
      <c r="K116" s="15">
        <f t="shared" si="26"/>
        <v>336216.36</v>
      </c>
      <c r="L116" s="59">
        <f t="shared" si="18"/>
        <v>0.7751044033957516</v>
      </c>
      <c r="M116" s="59">
        <f t="shared" si="23"/>
        <v>-0.14156226327091503</v>
      </c>
      <c r="N116" s="31"/>
      <c r="O116" s="64"/>
      <c r="P116" s="64"/>
      <c r="R116" s="167" t="s">
        <v>590</v>
      </c>
      <c r="S116" s="31"/>
      <c r="T116" s="40"/>
      <c r="U116" s="32"/>
      <c r="W116" s="77"/>
      <c r="X116" s="77"/>
      <c r="Y116" s="77"/>
      <c r="Z116" s="77"/>
      <c r="AA116" s="77"/>
      <c r="AB116" s="77"/>
    </row>
    <row r="117" spans="1:28" ht="138.94999999999999" customHeight="1">
      <c r="A117" s="40" t="s">
        <v>591</v>
      </c>
      <c r="B117" s="39" t="s">
        <v>592</v>
      </c>
      <c r="C117" s="39" t="s">
        <v>593</v>
      </c>
      <c r="D117" s="40" t="s">
        <v>594</v>
      </c>
      <c r="E117" s="35">
        <v>160400</v>
      </c>
      <c r="F117" s="35">
        <v>102600</v>
      </c>
      <c r="G117" s="38">
        <v>38000</v>
      </c>
      <c r="H117" s="35"/>
      <c r="I117" s="38">
        <v>38000</v>
      </c>
      <c r="J117" s="15">
        <v>37500</v>
      </c>
      <c r="K117" s="15">
        <v>37800</v>
      </c>
      <c r="L117" s="59">
        <f t="shared" si="18"/>
        <v>0.98684210526315785</v>
      </c>
      <c r="M117" s="59">
        <f t="shared" si="23"/>
        <v>7.0175438596491224E-2</v>
      </c>
      <c r="N117" s="31" t="s">
        <v>39</v>
      </c>
      <c r="O117" s="62" t="s">
        <v>595</v>
      </c>
      <c r="P117" s="64" t="s">
        <v>596</v>
      </c>
      <c r="R117" s="53" t="s">
        <v>597</v>
      </c>
      <c r="S117" s="31" t="s">
        <v>42</v>
      </c>
      <c r="T117" s="31" t="s">
        <v>94</v>
      </c>
      <c r="U117" s="32"/>
      <c r="V117">
        <v>11</v>
      </c>
      <c r="W117" s="77"/>
      <c r="X117" s="77" t="s">
        <v>44</v>
      </c>
      <c r="Y117" s="77"/>
      <c r="Z117" s="77"/>
      <c r="AA117" s="77"/>
      <c r="AB117" s="77">
        <v>2</v>
      </c>
    </row>
    <row r="118" spans="1:28" ht="72" customHeight="1">
      <c r="A118" s="40" t="s">
        <v>598</v>
      </c>
      <c r="B118" s="39" t="s">
        <v>599</v>
      </c>
      <c r="C118" s="39" t="s">
        <v>600</v>
      </c>
      <c r="D118" s="40" t="s">
        <v>436</v>
      </c>
      <c r="E118" s="35">
        <v>26000</v>
      </c>
      <c r="F118" s="35">
        <v>12650</v>
      </c>
      <c r="G118" s="35">
        <v>1500</v>
      </c>
      <c r="H118" s="35"/>
      <c r="I118" s="35">
        <v>1500</v>
      </c>
      <c r="J118" s="15">
        <v>2462.5700000000002</v>
      </c>
      <c r="K118" s="15">
        <v>2600</v>
      </c>
      <c r="L118" s="59">
        <f t="shared" si="18"/>
        <v>1.6417133333333334</v>
      </c>
      <c r="M118" s="59">
        <f t="shared" si="23"/>
        <v>0.72504666666666673</v>
      </c>
      <c r="N118" s="90" t="s">
        <v>39</v>
      </c>
      <c r="O118" s="69" t="s">
        <v>601</v>
      </c>
      <c r="P118" s="69"/>
      <c r="R118" s="53" t="s">
        <v>602</v>
      </c>
      <c r="S118" s="40" t="s">
        <v>42</v>
      </c>
      <c r="T118" s="31" t="s">
        <v>603</v>
      </c>
      <c r="U118" s="39" t="s">
        <v>604</v>
      </c>
      <c r="V118">
        <v>11</v>
      </c>
      <c r="W118" s="77"/>
      <c r="X118" s="77" t="s">
        <v>44</v>
      </c>
      <c r="Y118" s="80" t="s">
        <v>175</v>
      </c>
      <c r="Z118" s="77"/>
      <c r="AA118" s="77"/>
      <c r="AB118" s="77">
        <v>2</v>
      </c>
    </row>
    <row r="119" spans="1:28" ht="36" customHeight="1">
      <c r="A119" s="40" t="s">
        <v>605</v>
      </c>
      <c r="B119" s="39" t="s">
        <v>606</v>
      </c>
      <c r="C119" s="39" t="s">
        <v>607</v>
      </c>
      <c r="D119" s="40" t="s">
        <v>608</v>
      </c>
      <c r="E119" s="35">
        <v>250000</v>
      </c>
      <c r="F119" s="35">
        <v>212000</v>
      </c>
      <c r="G119" s="35">
        <v>38000</v>
      </c>
      <c r="H119" s="35"/>
      <c r="I119" s="35">
        <v>38000</v>
      </c>
      <c r="J119" s="15">
        <v>38800</v>
      </c>
      <c r="K119" s="15">
        <v>38800</v>
      </c>
      <c r="L119" s="59">
        <f t="shared" si="18"/>
        <v>1.0210526315789474</v>
      </c>
      <c r="M119" s="59">
        <f t="shared" si="23"/>
        <v>0.1043859649122808</v>
      </c>
      <c r="N119" s="31" t="s">
        <v>39</v>
      </c>
      <c r="O119" s="69" t="s">
        <v>609</v>
      </c>
      <c r="P119" s="69"/>
      <c r="R119" s="53" t="s">
        <v>610</v>
      </c>
      <c r="S119" s="31" t="s">
        <v>42</v>
      </c>
      <c r="T119" s="31" t="s">
        <v>221</v>
      </c>
      <c r="U119" s="32"/>
      <c r="V119">
        <v>11</v>
      </c>
      <c r="W119" s="77"/>
      <c r="X119" s="77" t="s">
        <v>44</v>
      </c>
      <c r="Y119" s="77"/>
      <c r="Z119" s="77"/>
      <c r="AA119" s="77"/>
      <c r="AB119" s="77">
        <v>2</v>
      </c>
    </row>
    <row r="120" spans="1:28" ht="48" customHeight="1">
      <c r="A120" s="40" t="s">
        <v>611</v>
      </c>
      <c r="B120" s="39" t="s">
        <v>612</v>
      </c>
      <c r="C120" s="39" t="s">
        <v>613</v>
      </c>
      <c r="D120" s="31" t="s">
        <v>56</v>
      </c>
      <c r="E120" s="35">
        <v>71784</v>
      </c>
      <c r="F120" s="35">
        <v>50872</v>
      </c>
      <c r="G120" s="38">
        <v>10000</v>
      </c>
      <c r="H120" s="35"/>
      <c r="I120" s="38">
        <v>10000</v>
      </c>
      <c r="J120" s="15">
        <v>8025</v>
      </c>
      <c r="K120" s="15">
        <v>8025</v>
      </c>
      <c r="L120" s="59">
        <f t="shared" si="18"/>
        <v>0.80249999999999999</v>
      </c>
      <c r="M120" s="59">
        <f t="shared" si="23"/>
        <v>-0.11416666666666664</v>
      </c>
      <c r="N120" s="31" t="s">
        <v>39</v>
      </c>
      <c r="O120" s="69" t="s">
        <v>614</v>
      </c>
      <c r="P120" s="62"/>
      <c r="R120" s="41" t="s">
        <v>615</v>
      </c>
      <c r="S120" s="31" t="s">
        <v>42</v>
      </c>
      <c r="T120" s="31" t="s">
        <v>151</v>
      </c>
      <c r="U120" s="39"/>
      <c r="V120">
        <v>11</v>
      </c>
      <c r="W120" s="77"/>
      <c r="X120" s="77" t="s">
        <v>44</v>
      </c>
      <c r="Y120" s="77"/>
      <c r="Z120" s="77"/>
      <c r="AA120" s="77"/>
      <c r="AB120" s="77">
        <v>2</v>
      </c>
    </row>
    <row r="121" spans="1:28" ht="72" customHeight="1">
      <c r="A121" s="40" t="s">
        <v>616</v>
      </c>
      <c r="B121" s="124" t="s">
        <v>617</v>
      </c>
      <c r="C121" s="124" t="s">
        <v>618</v>
      </c>
      <c r="D121" s="125" t="s">
        <v>83</v>
      </c>
      <c r="E121" s="126">
        <v>27000</v>
      </c>
      <c r="F121" s="126"/>
      <c r="G121" s="38">
        <v>20000</v>
      </c>
      <c r="H121" s="38"/>
      <c r="I121" s="38">
        <v>20000</v>
      </c>
      <c r="J121" s="15">
        <v>19000</v>
      </c>
      <c r="K121" s="15">
        <v>19000</v>
      </c>
      <c r="L121" s="59">
        <f t="shared" si="18"/>
        <v>0.95</v>
      </c>
      <c r="M121" s="59">
        <f t="shared" si="23"/>
        <v>3.3333333333333326E-2</v>
      </c>
      <c r="N121" s="31" t="s">
        <v>39</v>
      </c>
      <c r="O121" s="64" t="s">
        <v>619</v>
      </c>
      <c r="P121" s="64"/>
      <c r="R121" s="41" t="s">
        <v>620</v>
      </c>
      <c r="S121" s="85" t="s">
        <v>150</v>
      </c>
      <c r="T121" s="42" t="s">
        <v>221</v>
      </c>
      <c r="U121" s="53"/>
      <c r="V121">
        <v>11</v>
      </c>
      <c r="W121" s="80"/>
      <c r="X121" s="80"/>
      <c r="Y121" s="80" t="s">
        <v>175</v>
      </c>
      <c r="Z121" s="80"/>
      <c r="AA121" s="80">
        <v>1</v>
      </c>
      <c r="AB121" s="80"/>
    </row>
    <row r="122" spans="1:28" ht="96" customHeight="1">
      <c r="A122" s="40" t="s">
        <v>621</v>
      </c>
      <c r="B122" s="53" t="s">
        <v>622</v>
      </c>
      <c r="C122" s="53" t="s">
        <v>623</v>
      </c>
      <c r="D122" s="40">
        <v>2018</v>
      </c>
      <c r="E122" s="38">
        <v>3600</v>
      </c>
      <c r="F122" s="38"/>
      <c r="G122" s="38">
        <v>3600</v>
      </c>
      <c r="H122" s="38"/>
      <c r="I122" s="38">
        <v>3600</v>
      </c>
      <c r="J122" s="15">
        <v>3300</v>
      </c>
      <c r="K122" s="15">
        <v>3300</v>
      </c>
      <c r="L122" s="59">
        <f t="shared" si="18"/>
        <v>0.91666666666666663</v>
      </c>
      <c r="M122" s="59">
        <f t="shared" si="23"/>
        <v>0</v>
      </c>
      <c r="N122" s="31" t="s">
        <v>39</v>
      </c>
      <c r="O122" s="66" t="s">
        <v>624</v>
      </c>
      <c r="P122" s="66"/>
      <c r="R122" s="42" t="s">
        <v>625</v>
      </c>
      <c r="S122" s="85" t="s">
        <v>150</v>
      </c>
      <c r="T122" s="42" t="s">
        <v>361</v>
      </c>
      <c r="U122" s="53"/>
      <c r="V122">
        <v>11</v>
      </c>
      <c r="W122" s="80"/>
      <c r="X122" s="80"/>
      <c r="Y122" s="80" t="s">
        <v>175</v>
      </c>
      <c r="Z122" s="80"/>
      <c r="AA122" s="80">
        <v>1</v>
      </c>
      <c r="AB122" s="80"/>
    </row>
    <row r="123" spans="1:28" ht="60" customHeight="1">
      <c r="A123" s="40" t="s">
        <v>626</v>
      </c>
      <c r="B123" s="53" t="s">
        <v>627</v>
      </c>
      <c r="C123" s="53" t="s">
        <v>628</v>
      </c>
      <c r="D123" s="54" t="s">
        <v>230</v>
      </c>
      <c r="E123" s="38" t="s">
        <v>629</v>
      </c>
      <c r="F123" s="38"/>
      <c r="G123" s="38">
        <v>113000</v>
      </c>
      <c r="H123" s="43"/>
      <c r="I123" s="38">
        <v>113000</v>
      </c>
      <c r="J123" s="15">
        <v>50000</v>
      </c>
      <c r="K123" s="15">
        <v>50000</v>
      </c>
      <c r="L123" s="59">
        <f t="shared" si="18"/>
        <v>0.44247787610619471</v>
      </c>
      <c r="M123" s="59">
        <f t="shared" si="23"/>
        <v>-0.47418879056047192</v>
      </c>
      <c r="N123" s="31" t="s">
        <v>39</v>
      </c>
      <c r="O123" s="66" t="s">
        <v>630</v>
      </c>
      <c r="P123" s="66"/>
      <c r="R123" s="53" t="s">
        <v>631</v>
      </c>
      <c r="S123" s="85" t="s">
        <v>150</v>
      </c>
      <c r="T123" s="42" t="s">
        <v>361</v>
      </c>
      <c r="U123" s="53"/>
      <c r="V123">
        <v>11</v>
      </c>
      <c r="W123" s="80"/>
      <c r="X123" s="80"/>
      <c r="Y123" s="80" t="s">
        <v>175</v>
      </c>
      <c r="Z123" s="80"/>
      <c r="AA123" s="80">
        <v>1</v>
      </c>
      <c r="AB123" s="80"/>
    </row>
    <row r="124" spans="1:28" ht="48" customHeight="1">
      <c r="A124" s="40" t="s">
        <v>632</v>
      </c>
      <c r="B124" s="119" t="s">
        <v>633</v>
      </c>
      <c r="C124" s="119" t="s">
        <v>634</v>
      </c>
      <c r="D124" s="120" t="s">
        <v>62</v>
      </c>
      <c r="E124" s="38">
        <v>19600</v>
      </c>
      <c r="F124" s="38">
        <v>4600</v>
      </c>
      <c r="G124" s="38">
        <v>9000</v>
      </c>
      <c r="H124" s="38"/>
      <c r="I124" s="38">
        <v>9000</v>
      </c>
      <c r="J124" s="15">
        <v>8250</v>
      </c>
      <c r="K124" s="15">
        <v>8250</v>
      </c>
      <c r="L124" s="59">
        <f t="shared" si="18"/>
        <v>0.91666666666666663</v>
      </c>
      <c r="M124" s="59">
        <f t="shared" si="23"/>
        <v>0</v>
      </c>
      <c r="N124" s="31" t="s">
        <v>39</v>
      </c>
      <c r="O124" s="62" t="s">
        <v>635</v>
      </c>
      <c r="P124" s="139"/>
      <c r="R124" s="53"/>
      <c r="S124" s="152" t="s">
        <v>42</v>
      </c>
      <c r="T124" s="157" t="s">
        <v>361</v>
      </c>
      <c r="U124" s="52"/>
      <c r="V124">
        <v>11</v>
      </c>
      <c r="W124" s="104"/>
      <c r="X124" s="168"/>
      <c r="Y124" s="80" t="s">
        <v>175</v>
      </c>
      <c r="Z124" s="80"/>
      <c r="AA124" s="104"/>
      <c r="AB124" s="80">
        <v>2</v>
      </c>
    </row>
    <row r="125" spans="1:28" ht="36">
      <c r="A125" s="40" t="s">
        <v>636</v>
      </c>
      <c r="B125" s="41" t="s">
        <v>637</v>
      </c>
      <c r="C125" s="41" t="s">
        <v>638</v>
      </c>
      <c r="D125" s="42" t="s">
        <v>83</v>
      </c>
      <c r="E125" s="42">
        <v>630</v>
      </c>
      <c r="F125" s="42"/>
      <c r="G125" s="54">
        <v>350</v>
      </c>
      <c r="H125" s="54"/>
      <c r="I125" s="54">
        <v>350</v>
      </c>
      <c r="J125" s="15">
        <v>0</v>
      </c>
      <c r="K125" s="15">
        <v>0</v>
      </c>
      <c r="L125" s="59">
        <f t="shared" si="18"/>
        <v>0</v>
      </c>
      <c r="M125" s="59">
        <f t="shared" si="23"/>
        <v>-0.91666666666666663</v>
      </c>
      <c r="N125" s="54" t="s">
        <v>39</v>
      </c>
      <c r="O125" s="62" t="s">
        <v>639</v>
      </c>
      <c r="P125" s="62"/>
      <c r="R125" s="53" t="s">
        <v>640</v>
      </c>
      <c r="S125" s="108" t="s">
        <v>641</v>
      </c>
      <c r="T125" s="108" t="s">
        <v>262</v>
      </c>
      <c r="U125" s="81"/>
      <c r="V125">
        <v>11</v>
      </c>
      <c r="W125" s="80"/>
      <c r="X125" s="80"/>
      <c r="Y125" s="80" t="s">
        <v>175</v>
      </c>
      <c r="Z125" s="80"/>
      <c r="AA125" s="80"/>
      <c r="AB125" s="80"/>
    </row>
    <row r="126" spans="1:28" ht="84">
      <c r="A126" s="40" t="s">
        <v>642</v>
      </c>
      <c r="B126" s="53" t="s">
        <v>643</v>
      </c>
      <c r="C126" s="53" t="s">
        <v>644</v>
      </c>
      <c r="D126" s="108" t="s">
        <v>230</v>
      </c>
      <c r="E126" s="108">
        <v>10000</v>
      </c>
      <c r="F126" s="54"/>
      <c r="G126" s="54">
        <v>6000</v>
      </c>
      <c r="H126" s="54"/>
      <c r="I126" s="54">
        <v>6000</v>
      </c>
      <c r="J126" s="15">
        <v>1250</v>
      </c>
      <c r="K126" s="15">
        <v>1250</v>
      </c>
      <c r="L126" s="59">
        <f t="shared" si="18"/>
        <v>0.20833333333333334</v>
      </c>
      <c r="M126" s="59">
        <f t="shared" si="23"/>
        <v>-0.70833333333333326</v>
      </c>
      <c r="N126" s="54" t="s">
        <v>39</v>
      </c>
      <c r="O126" s="62" t="s">
        <v>645</v>
      </c>
      <c r="P126" s="140"/>
      <c r="R126" s="101" t="s">
        <v>646</v>
      </c>
      <c r="S126" s="120" t="s">
        <v>950</v>
      </c>
      <c r="T126" s="88" t="s">
        <v>157</v>
      </c>
      <c r="U126" s="146"/>
      <c r="V126">
        <v>11</v>
      </c>
      <c r="W126" s="103"/>
      <c r="X126" s="103"/>
      <c r="Y126" s="80" t="s">
        <v>175</v>
      </c>
      <c r="Z126" s="103"/>
      <c r="AA126" s="103"/>
      <c r="AB126" s="103"/>
    </row>
    <row r="127" spans="1:28" ht="24">
      <c r="A127" s="40" t="s">
        <v>647</v>
      </c>
      <c r="B127" s="53" t="s">
        <v>648</v>
      </c>
      <c r="C127" s="53" t="s">
        <v>649</v>
      </c>
      <c r="D127" s="56" t="s">
        <v>230</v>
      </c>
      <c r="E127" s="56">
        <v>1668</v>
      </c>
      <c r="F127" s="31"/>
      <c r="G127" s="54">
        <v>1200</v>
      </c>
      <c r="H127" s="31"/>
      <c r="I127" s="31">
        <v>1200</v>
      </c>
      <c r="J127" s="15">
        <v>0</v>
      </c>
      <c r="K127" s="15">
        <v>0</v>
      </c>
      <c r="L127" s="59">
        <f t="shared" si="18"/>
        <v>0</v>
      </c>
      <c r="M127" s="59">
        <f t="shared" si="23"/>
        <v>-0.91666666666666663</v>
      </c>
      <c r="N127" s="54" t="s">
        <v>39</v>
      </c>
      <c r="O127" s="62" t="s">
        <v>172</v>
      </c>
      <c r="P127" s="62"/>
      <c r="R127" s="53" t="s">
        <v>650</v>
      </c>
      <c r="S127" s="49" t="s">
        <v>121</v>
      </c>
      <c r="T127" s="52" t="s">
        <v>157</v>
      </c>
      <c r="U127" s="146"/>
      <c r="V127">
        <v>11</v>
      </c>
      <c r="W127" s="83"/>
      <c r="X127" s="83"/>
      <c r="Y127" s="80" t="s">
        <v>175</v>
      </c>
      <c r="Z127" s="83"/>
      <c r="AA127" s="83"/>
      <c r="AB127" s="83"/>
    </row>
    <row r="128" spans="1:28" ht="36" customHeight="1">
      <c r="A128" s="40">
        <v>105</v>
      </c>
      <c r="B128" s="41" t="s">
        <v>651</v>
      </c>
      <c r="C128" s="41" t="s">
        <v>652</v>
      </c>
      <c r="D128" s="42" t="s">
        <v>56</v>
      </c>
      <c r="E128" s="38">
        <v>35000</v>
      </c>
      <c r="F128" s="38">
        <v>27790</v>
      </c>
      <c r="G128" s="38">
        <v>8600</v>
      </c>
      <c r="H128" s="38"/>
      <c r="I128" s="38">
        <v>8600</v>
      </c>
      <c r="J128" s="15">
        <v>8500</v>
      </c>
      <c r="K128" s="15">
        <v>8500</v>
      </c>
      <c r="L128" s="59">
        <f t="shared" si="18"/>
        <v>0.98837209302325579</v>
      </c>
      <c r="M128" s="59">
        <f t="shared" si="23"/>
        <v>7.1705426356589164E-2</v>
      </c>
      <c r="N128" s="31" t="s">
        <v>39</v>
      </c>
      <c r="O128" s="64" t="s">
        <v>653</v>
      </c>
      <c r="P128" s="64"/>
      <c r="R128" s="156" t="s">
        <v>654</v>
      </c>
      <c r="S128" s="42" t="s">
        <v>42</v>
      </c>
      <c r="T128" s="42" t="s">
        <v>221</v>
      </c>
      <c r="U128" s="53"/>
      <c r="V128">
        <v>11</v>
      </c>
      <c r="W128" s="80"/>
      <c r="X128" s="80"/>
      <c r="Y128" s="80"/>
      <c r="Z128" s="80"/>
      <c r="AA128" s="80"/>
      <c r="AB128" s="80">
        <v>2</v>
      </c>
    </row>
    <row r="129" spans="1:28" ht="36" customHeight="1">
      <c r="A129" s="40">
        <v>106</v>
      </c>
      <c r="B129" s="171" t="s">
        <v>655</v>
      </c>
      <c r="C129" s="171" t="s">
        <v>656</v>
      </c>
      <c r="D129" s="158" t="s">
        <v>56</v>
      </c>
      <c r="E129" s="172">
        <v>113587.36</v>
      </c>
      <c r="F129" s="113">
        <v>59000</v>
      </c>
      <c r="G129" s="113">
        <v>30000</v>
      </c>
      <c r="H129" s="113"/>
      <c r="I129" s="113">
        <v>30000</v>
      </c>
      <c r="J129" s="15">
        <v>27500</v>
      </c>
      <c r="K129" s="15">
        <v>27500</v>
      </c>
      <c r="L129" s="59">
        <f t="shared" si="18"/>
        <v>0.91666666666666663</v>
      </c>
      <c r="M129" s="59">
        <f t="shared" si="23"/>
        <v>0</v>
      </c>
      <c r="N129" s="176" t="s">
        <v>39</v>
      </c>
      <c r="O129" s="129" t="s">
        <v>657</v>
      </c>
      <c r="P129" s="129"/>
      <c r="R129" s="156" t="s">
        <v>658</v>
      </c>
      <c r="S129" s="112" t="s">
        <v>42</v>
      </c>
      <c r="T129" s="112" t="s">
        <v>361</v>
      </c>
      <c r="U129" s="112"/>
      <c r="V129">
        <v>11</v>
      </c>
      <c r="W129" s="179"/>
      <c r="X129" s="145"/>
      <c r="Y129" s="145"/>
      <c r="Z129" s="145"/>
      <c r="AA129" s="80"/>
      <c r="AB129" s="80">
        <v>2</v>
      </c>
    </row>
    <row r="130" spans="1:28" ht="36" customHeight="1">
      <c r="A130" s="40">
        <v>107</v>
      </c>
      <c r="B130" s="53" t="s">
        <v>659</v>
      </c>
      <c r="C130" s="53" t="s">
        <v>660</v>
      </c>
      <c r="D130" s="56" t="s">
        <v>213</v>
      </c>
      <c r="E130" s="50">
        <v>35000</v>
      </c>
      <c r="F130" s="35">
        <v>2500</v>
      </c>
      <c r="G130" s="35">
        <v>20000</v>
      </c>
      <c r="H130" s="35"/>
      <c r="I130" s="35">
        <v>20000</v>
      </c>
      <c r="J130" s="15">
        <v>17000</v>
      </c>
      <c r="K130" s="15">
        <v>17000</v>
      </c>
      <c r="L130" s="59">
        <f t="shared" si="18"/>
        <v>0.85</v>
      </c>
      <c r="M130" s="59">
        <f t="shared" si="23"/>
        <v>-6.6666666666666652E-2</v>
      </c>
      <c r="N130" s="31" t="s">
        <v>39</v>
      </c>
      <c r="O130" s="62" t="s">
        <v>661</v>
      </c>
      <c r="P130" s="62"/>
      <c r="R130" s="156" t="s">
        <v>650</v>
      </c>
      <c r="S130" s="52" t="s">
        <v>42</v>
      </c>
      <c r="T130" s="52" t="s">
        <v>361</v>
      </c>
      <c r="U130" s="52"/>
      <c r="V130">
        <v>11</v>
      </c>
      <c r="W130" s="165"/>
      <c r="X130" s="166"/>
      <c r="Y130" s="166"/>
      <c r="Z130" s="166"/>
      <c r="AA130" s="170"/>
      <c r="AB130" s="170">
        <v>2</v>
      </c>
    </row>
    <row r="131" spans="1:28" ht="24" customHeight="1">
      <c r="A131" s="40">
        <v>108</v>
      </c>
      <c r="B131" s="53" t="s">
        <v>662</v>
      </c>
      <c r="C131" s="53" t="s">
        <v>663</v>
      </c>
      <c r="D131" s="56" t="s">
        <v>506</v>
      </c>
      <c r="E131" s="50">
        <v>26050</v>
      </c>
      <c r="F131" s="35">
        <v>1000</v>
      </c>
      <c r="G131" s="35">
        <v>12000</v>
      </c>
      <c r="H131" s="35"/>
      <c r="I131" s="35">
        <v>12000</v>
      </c>
      <c r="J131" s="15">
        <v>10000</v>
      </c>
      <c r="K131" s="15">
        <v>10000</v>
      </c>
      <c r="L131" s="59">
        <f t="shared" si="18"/>
        <v>0.83333333333333337</v>
      </c>
      <c r="M131" s="59">
        <f t="shared" si="23"/>
        <v>-8.3333333333333259E-2</v>
      </c>
      <c r="N131" s="31" t="s">
        <v>39</v>
      </c>
      <c r="O131" s="62" t="s">
        <v>664</v>
      </c>
      <c r="P131" s="62"/>
      <c r="S131" s="85" t="s">
        <v>150</v>
      </c>
      <c r="T131" s="52" t="s">
        <v>361</v>
      </c>
      <c r="U131" s="52"/>
      <c r="V131">
        <v>11</v>
      </c>
      <c r="W131" s="165"/>
      <c r="X131" s="166"/>
      <c r="Y131" s="166"/>
      <c r="Z131" s="166"/>
      <c r="AA131" s="170"/>
      <c r="AB131" s="170">
        <v>2</v>
      </c>
    </row>
    <row r="132" spans="1:28" ht="24" customHeight="1">
      <c r="A132" s="40">
        <v>109</v>
      </c>
      <c r="B132" s="53" t="s">
        <v>665</v>
      </c>
      <c r="C132" s="53" t="s">
        <v>666</v>
      </c>
      <c r="D132" s="56" t="s">
        <v>83</v>
      </c>
      <c r="E132" s="50">
        <v>26000</v>
      </c>
      <c r="F132" s="35"/>
      <c r="G132" s="35">
        <v>12000</v>
      </c>
      <c r="H132" s="35"/>
      <c r="I132" s="35">
        <v>12000</v>
      </c>
      <c r="J132" s="15">
        <v>11000</v>
      </c>
      <c r="K132" s="15">
        <v>11000</v>
      </c>
      <c r="L132" s="59">
        <f t="shared" si="18"/>
        <v>0.91666666666666663</v>
      </c>
      <c r="M132" s="59">
        <f t="shared" si="23"/>
        <v>0</v>
      </c>
      <c r="N132" s="31" t="s">
        <v>39</v>
      </c>
      <c r="O132" s="62" t="s">
        <v>667</v>
      </c>
      <c r="P132" s="62"/>
      <c r="S132" s="31" t="s">
        <v>100</v>
      </c>
      <c r="T132" s="52" t="s">
        <v>221</v>
      </c>
      <c r="U132" s="52"/>
      <c r="V132">
        <v>11</v>
      </c>
      <c r="W132" s="165"/>
      <c r="X132" s="166"/>
      <c r="Y132" s="166"/>
      <c r="Z132" s="166"/>
      <c r="AA132" s="170">
        <v>1</v>
      </c>
      <c r="AB132" s="166"/>
    </row>
    <row r="133" spans="1:28" ht="36" customHeight="1">
      <c r="A133" s="40">
        <v>110</v>
      </c>
      <c r="B133" s="53" t="s">
        <v>668</v>
      </c>
      <c r="C133" s="53" t="s">
        <v>669</v>
      </c>
      <c r="D133" s="56" t="s">
        <v>83</v>
      </c>
      <c r="E133" s="50">
        <v>49422</v>
      </c>
      <c r="F133" s="35"/>
      <c r="G133" s="35">
        <v>32000</v>
      </c>
      <c r="H133" s="35"/>
      <c r="I133" s="35">
        <v>32000</v>
      </c>
      <c r="J133" s="15">
        <v>30000</v>
      </c>
      <c r="K133" s="15">
        <v>30000</v>
      </c>
      <c r="L133" s="59">
        <f t="shared" si="18"/>
        <v>0.9375</v>
      </c>
      <c r="M133" s="59">
        <f t="shared" si="23"/>
        <v>2.083333333333337E-2</v>
      </c>
      <c r="N133" s="31" t="s">
        <v>39</v>
      </c>
      <c r="O133" s="62" t="s">
        <v>670</v>
      </c>
      <c r="P133" s="62"/>
      <c r="S133" s="85" t="s">
        <v>245</v>
      </c>
      <c r="T133" s="52" t="s">
        <v>221</v>
      </c>
      <c r="U133" s="52"/>
      <c r="V133">
        <v>11</v>
      </c>
      <c r="W133" s="165"/>
      <c r="X133" s="166"/>
      <c r="Y133" s="166"/>
      <c r="Z133" s="166"/>
      <c r="AA133" s="170">
        <v>1</v>
      </c>
      <c r="AB133" s="166"/>
    </row>
    <row r="134" spans="1:28" ht="36" customHeight="1">
      <c r="A134" s="40">
        <v>111</v>
      </c>
      <c r="B134" s="53" t="s">
        <v>671</v>
      </c>
      <c r="C134" s="53" t="s">
        <v>672</v>
      </c>
      <c r="D134" s="56" t="s">
        <v>83</v>
      </c>
      <c r="E134" s="50">
        <v>35797</v>
      </c>
      <c r="F134" s="35"/>
      <c r="G134" s="35">
        <v>12500</v>
      </c>
      <c r="H134" s="35"/>
      <c r="I134" s="35">
        <v>12500</v>
      </c>
      <c r="J134" s="15">
        <v>12000</v>
      </c>
      <c r="K134" s="15">
        <v>12000</v>
      </c>
      <c r="L134" s="59">
        <f t="shared" si="18"/>
        <v>0.96</v>
      </c>
      <c r="M134" s="59">
        <f t="shared" ref="M134:M150" si="27">L134-11/12</f>
        <v>4.3333333333333335E-2</v>
      </c>
      <c r="N134" s="31" t="s">
        <v>39</v>
      </c>
      <c r="O134" s="62" t="s">
        <v>673</v>
      </c>
      <c r="P134" s="62"/>
      <c r="S134" s="85" t="s">
        <v>245</v>
      </c>
      <c r="T134" s="52" t="s">
        <v>221</v>
      </c>
      <c r="U134" s="52"/>
      <c r="V134">
        <v>11</v>
      </c>
      <c r="W134" s="165"/>
      <c r="X134" s="166"/>
      <c r="Y134" s="166"/>
      <c r="Z134" s="166"/>
      <c r="AA134" s="170">
        <v>1</v>
      </c>
      <c r="AB134" s="166"/>
    </row>
    <row r="135" spans="1:28" ht="180" customHeight="1">
      <c r="A135" s="40">
        <v>112</v>
      </c>
      <c r="B135" s="39" t="s">
        <v>674</v>
      </c>
      <c r="C135" s="39" t="s">
        <v>615</v>
      </c>
      <c r="D135" s="40">
        <v>2018</v>
      </c>
      <c r="E135" s="38">
        <v>2874</v>
      </c>
      <c r="F135" s="38"/>
      <c r="G135" s="38">
        <v>2874</v>
      </c>
      <c r="H135" s="38">
        <v>2874</v>
      </c>
      <c r="I135" s="38"/>
      <c r="J135" s="15">
        <v>0</v>
      </c>
      <c r="K135" s="15">
        <v>1180.8599999999999</v>
      </c>
      <c r="L135" s="59">
        <f t="shared" ref="L135:L150" si="28">J135/G135</f>
        <v>0</v>
      </c>
      <c r="M135" s="59">
        <f t="shared" si="27"/>
        <v>-0.91666666666666663</v>
      </c>
      <c r="N135" s="31" t="s">
        <v>39</v>
      </c>
      <c r="O135" s="64" t="s">
        <v>675</v>
      </c>
      <c r="P135" s="64" t="s">
        <v>676</v>
      </c>
      <c r="S135" s="40" t="s">
        <v>677</v>
      </c>
      <c r="T135" s="40" t="s">
        <v>678</v>
      </c>
      <c r="U135" s="185" t="s">
        <v>679</v>
      </c>
      <c r="V135">
        <v>11</v>
      </c>
      <c r="W135" s="180"/>
      <c r="X135" s="181"/>
      <c r="Y135" s="181"/>
      <c r="Z135" s="77" t="s">
        <v>89</v>
      </c>
      <c r="AA135" s="184">
        <v>1</v>
      </c>
      <c r="AB135" s="184"/>
    </row>
    <row r="136" spans="1:28" ht="132" customHeight="1">
      <c r="A136" s="40">
        <v>113</v>
      </c>
      <c r="B136" s="41" t="s">
        <v>680</v>
      </c>
      <c r="C136" s="41" t="s">
        <v>681</v>
      </c>
      <c r="D136" s="42">
        <v>2018</v>
      </c>
      <c r="E136" s="38">
        <v>5320</v>
      </c>
      <c r="F136" s="38"/>
      <c r="G136" s="38">
        <v>5320</v>
      </c>
      <c r="H136" s="38">
        <v>5320</v>
      </c>
      <c r="I136" s="38"/>
      <c r="J136" s="15">
        <v>3743.5</v>
      </c>
      <c r="K136" s="15">
        <v>4650.5</v>
      </c>
      <c r="L136" s="59">
        <f t="shared" si="28"/>
        <v>0.7036654135338346</v>
      </c>
      <c r="M136" s="59">
        <f t="shared" si="27"/>
        <v>-0.21300125313283202</v>
      </c>
      <c r="N136" s="31" t="s">
        <v>39</v>
      </c>
      <c r="O136" s="64" t="s">
        <v>682</v>
      </c>
      <c r="P136" s="64"/>
      <c r="S136" s="78" t="s">
        <v>86</v>
      </c>
      <c r="T136" s="42" t="s">
        <v>683</v>
      </c>
      <c r="U136" s="39" t="s">
        <v>88</v>
      </c>
      <c r="V136">
        <v>11</v>
      </c>
      <c r="W136" s="182"/>
      <c r="X136" s="103"/>
      <c r="Y136" s="103"/>
      <c r="Z136" s="77" t="s">
        <v>89</v>
      </c>
      <c r="AA136" s="80">
        <v>1</v>
      </c>
      <c r="AB136" s="80"/>
    </row>
    <row r="137" spans="1:28" ht="162.75" customHeight="1">
      <c r="A137" s="40">
        <v>114</v>
      </c>
      <c r="B137" s="41" t="s">
        <v>684</v>
      </c>
      <c r="C137" s="41" t="s">
        <v>685</v>
      </c>
      <c r="D137" s="42" t="s">
        <v>83</v>
      </c>
      <c r="E137" s="38">
        <v>4000</v>
      </c>
      <c r="F137" s="38"/>
      <c r="G137" s="38">
        <v>2000</v>
      </c>
      <c r="H137" s="38">
        <v>2000</v>
      </c>
      <c r="I137" s="38"/>
      <c r="J137" s="15">
        <v>320</v>
      </c>
      <c r="K137" s="15">
        <v>3860</v>
      </c>
      <c r="L137" s="59">
        <f t="shared" si="28"/>
        <v>0.16</v>
      </c>
      <c r="M137" s="59">
        <f t="shared" si="27"/>
        <v>-0.7566666666666666</v>
      </c>
      <c r="N137" s="31" t="s">
        <v>39</v>
      </c>
      <c r="O137" s="64" t="s">
        <v>686</v>
      </c>
      <c r="P137" s="177"/>
      <c r="S137" s="42" t="s">
        <v>952</v>
      </c>
      <c r="T137" s="42" t="s">
        <v>687</v>
      </c>
      <c r="U137" s="39" t="s">
        <v>88</v>
      </c>
      <c r="V137">
        <v>11</v>
      </c>
      <c r="W137" s="182"/>
      <c r="X137" s="103"/>
      <c r="Y137" s="103"/>
      <c r="Z137" s="77" t="s">
        <v>89</v>
      </c>
      <c r="AA137" s="80">
        <v>1</v>
      </c>
      <c r="AB137" s="80"/>
    </row>
    <row r="138" spans="1:28" ht="24" customHeight="1">
      <c r="A138" s="40">
        <v>115</v>
      </c>
      <c r="B138" s="53" t="s">
        <v>688</v>
      </c>
      <c r="C138" s="53" t="s">
        <v>689</v>
      </c>
      <c r="D138" s="56" t="s">
        <v>62</v>
      </c>
      <c r="E138" s="56">
        <v>8900</v>
      </c>
      <c r="F138" s="173"/>
      <c r="G138" s="173">
        <v>5000</v>
      </c>
      <c r="H138" s="173"/>
      <c r="I138" s="173">
        <v>5000</v>
      </c>
      <c r="J138" s="15">
        <v>5900</v>
      </c>
      <c r="K138" s="15">
        <v>5900</v>
      </c>
      <c r="L138" s="59">
        <f t="shared" si="28"/>
        <v>1.18</v>
      </c>
      <c r="M138" s="59">
        <f t="shared" si="27"/>
        <v>0.26333333333333331</v>
      </c>
      <c r="N138" s="54" t="s">
        <v>39</v>
      </c>
      <c r="O138" s="62" t="s">
        <v>690</v>
      </c>
      <c r="P138" s="62"/>
      <c r="S138" s="78" t="s">
        <v>86</v>
      </c>
      <c r="T138" s="52" t="s">
        <v>221</v>
      </c>
      <c r="U138" s="146"/>
      <c r="V138">
        <v>11</v>
      </c>
      <c r="W138" s="83"/>
      <c r="X138" s="83"/>
      <c r="Y138" s="83"/>
      <c r="Z138" s="83"/>
      <c r="AA138" s="83"/>
      <c r="AB138" s="83"/>
    </row>
    <row r="139" spans="1:28" ht="36">
      <c r="A139" s="40">
        <v>116</v>
      </c>
      <c r="B139" s="53" t="s">
        <v>691</v>
      </c>
      <c r="C139" s="53" t="s">
        <v>692</v>
      </c>
      <c r="D139" s="56" t="s">
        <v>230</v>
      </c>
      <c r="E139" s="56">
        <v>16705</v>
      </c>
      <c r="F139" s="173"/>
      <c r="G139" s="173">
        <v>8000</v>
      </c>
      <c r="H139" s="173"/>
      <c r="I139" s="173">
        <v>8000</v>
      </c>
      <c r="J139" s="15">
        <v>7350</v>
      </c>
      <c r="K139" s="15">
        <v>7350</v>
      </c>
      <c r="L139" s="59">
        <f t="shared" si="28"/>
        <v>0.91874999999999996</v>
      </c>
      <c r="M139" s="59">
        <f t="shared" si="27"/>
        <v>2.0833333333333259E-3</v>
      </c>
      <c r="N139" s="54" t="s">
        <v>39</v>
      </c>
      <c r="O139" s="62" t="s">
        <v>693</v>
      </c>
      <c r="P139" s="62"/>
      <c r="S139" s="78" t="s">
        <v>121</v>
      </c>
      <c r="T139" s="52" t="s">
        <v>221</v>
      </c>
      <c r="U139" s="146"/>
      <c r="V139">
        <v>11</v>
      </c>
      <c r="W139" s="83"/>
      <c r="X139" s="83"/>
      <c r="Y139" s="83"/>
      <c r="Z139" s="83"/>
      <c r="AA139" s="83"/>
      <c r="AB139" s="83"/>
    </row>
    <row r="140" spans="1:28" ht="36">
      <c r="A140" s="40">
        <v>117</v>
      </c>
      <c r="B140" s="53" t="s">
        <v>694</v>
      </c>
      <c r="C140" s="53" t="s">
        <v>695</v>
      </c>
      <c r="D140" s="56" t="s">
        <v>230</v>
      </c>
      <c r="E140" s="56">
        <v>16734</v>
      </c>
      <c r="F140" s="173"/>
      <c r="G140" s="173">
        <v>8000</v>
      </c>
      <c r="H140" s="173"/>
      <c r="I140" s="173">
        <v>8000</v>
      </c>
      <c r="J140" s="15">
        <v>7350</v>
      </c>
      <c r="K140" s="15">
        <v>7350</v>
      </c>
      <c r="L140" s="59">
        <f t="shared" si="28"/>
        <v>0.91874999999999996</v>
      </c>
      <c r="M140" s="59">
        <f t="shared" si="27"/>
        <v>2.0833333333333259E-3</v>
      </c>
      <c r="N140" s="54" t="s">
        <v>39</v>
      </c>
      <c r="O140" s="62" t="s">
        <v>696</v>
      </c>
      <c r="P140" s="62"/>
      <c r="S140" s="78" t="s">
        <v>121</v>
      </c>
      <c r="T140" s="52" t="s">
        <v>221</v>
      </c>
      <c r="U140" s="146"/>
      <c r="V140">
        <v>11</v>
      </c>
      <c r="W140" s="83"/>
      <c r="X140" s="83"/>
      <c r="Y140" s="83"/>
      <c r="Z140" s="83"/>
      <c r="AA140" s="83"/>
      <c r="AB140" s="83"/>
    </row>
    <row r="141" spans="1:28" ht="36">
      <c r="A141" s="40">
        <v>118</v>
      </c>
      <c r="B141" s="53" t="s">
        <v>697</v>
      </c>
      <c r="C141" s="53" t="s">
        <v>698</v>
      </c>
      <c r="D141" s="56" t="s">
        <v>230</v>
      </c>
      <c r="E141" s="56">
        <v>40296</v>
      </c>
      <c r="F141" s="173"/>
      <c r="G141" s="173">
        <v>20000</v>
      </c>
      <c r="H141" s="173"/>
      <c r="I141" s="173">
        <v>20000</v>
      </c>
      <c r="J141" s="15">
        <v>18400</v>
      </c>
      <c r="K141" s="15">
        <v>18400</v>
      </c>
      <c r="L141" s="59">
        <f t="shared" si="28"/>
        <v>0.92</v>
      </c>
      <c r="M141" s="59">
        <f t="shared" si="27"/>
        <v>3.3333333333334103E-3</v>
      </c>
      <c r="N141" s="54" t="s">
        <v>39</v>
      </c>
      <c r="O141" s="62" t="s">
        <v>699</v>
      </c>
      <c r="P141" s="62"/>
      <c r="S141" s="78" t="s">
        <v>121</v>
      </c>
      <c r="T141" s="52" t="s">
        <v>221</v>
      </c>
      <c r="U141" s="146"/>
      <c r="V141">
        <v>11</v>
      </c>
      <c r="W141" s="83"/>
      <c r="X141" s="83"/>
      <c r="Y141" s="83"/>
      <c r="Z141" s="83"/>
      <c r="AA141" s="83"/>
      <c r="AB141" s="83"/>
    </row>
    <row r="142" spans="1:28" ht="36">
      <c r="A142" s="40">
        <v>119</v>
      </c>
      <c r="B142" s="53" t="s">
        <v>700</v>
      </c>
      <c r="C142" s="53" t="s">
        <v>701</v>
      </c>
      <c r="D142" s="108" t="s">
        <v>230</v>
      </c>
      <c r="E142" s="108">
        <v>197524</v>
      </c>
      <c r="F142" s="54"/>
      <c r="G142" s="54">
        <v>2000</v>
      </c>
      <c r="H142" s="54"/>
      <c r="I142" s="54">
        <v>2000</v>
      </c>
      <c r="J142" s="15">
        <v>0</v>
      </c>
      <c r="K142" s="15">
        <v>0</v>
      </c>
      <c r="L142" s="59">
        <f t="shared" si="28"/>
        <v>0</v>
      </c>
      <c r="M142" s="59">
        <f t="shared" si="27"/>
        <v>-0.91666666666666663</v>
      </c>
      <c r="N142" s="54" t="s">
        <v>106</v>
      </c>
      <c r="O142" s="62" t="s">
        <v>702</v>
      </c>
      <c r="P142" s="140"/>
      <c r="S142" s="49" t="s">
        <v>703</v>
      </c>
      <c r="T142" s="88" t="s">
        <v>157</v>
      </c>
      <c r="U142" s="146"/>
      <c r="V142">
        <v>11</v>
      </c>
      <c r="W142" s="103"/>
      <c r="X142" s="103"/>
      <c r="Y142" s="103"/>
      <c r="Z142" s="103"/>
      <c r="AA142" s="103"/>
      <c r="AB142" s="103"/>
    </row>
    <row r="143" spans="1:28" ht="32.25" customHeight="1">
      <c r="A143" s="40">
        <v>120</v>
      </c>
      <c r="B143" s="53" t="s">
        <v>704</v>
      </c>
      <c r="C143" s="53" t="s">
        <v>705</v>
      </c>
      <c r="D143" s="56" t="s">
        <v>230</v>
      </c>
      <c r="E143" s="50">
        <v>16000</v>
      </c>
      <c r="F143" s="35"/>
      <c r="G143" s="35">
        <v>5000</v>
      </c>
      <c r="H143" s="35"/>
      <c r="I143" s="35">
        <v>5000</v>
      </c>
      <c r="J143" s="15">
        <v>2500</v>
      </c>
      <c r="K143" s="15">
        <v>2500</v>
      </c>
      <c r="L143" s="59">
        <f t="shared" si="28"/>
        <v>0.5</v>
      </c>
      <c r="M143" s="59">
        <f t="shared" si="27"/>
        <v>-0.41666666666666663</v>
      </c>
      <c r="N143" s="31" t="s">
        <v>39</v>
      </c>
      <c r="O143" s="62" t="s">
        <v>706</v>
      </c>
      <c r="P143" s="62"/>
      <c r="S143" s="31" t="s">
        <v>100</v>
      </c>
      <c r="T143" s="52" t="s">
        <v>151</v>
      </c>
      <c r="U143" s="52"/>
      <c r="V143">
        <v>11</v>
      </c>
      <c r="W143" s="165"/>
      <c r="X143" s="166"/>
      <c r="Y143" s="166"/>
      <c r="Z143" s="166"/>
      <c r="AA143" s="170">
        <v>1</v>
      </c>
      <c r="AB143" s="170"/>
    </row>
    <row r="144" spans="1:28" ht="19.5" customHeight="1">
      <c r="A144" s="45" t="s">
        <v>707</v>
      </c>
      <c r="B144" s="46" t="s">
        <v>708</v>
      </c>
      <c r="C144" s="24"/>
      <c r="D144" s="25"/>
      <c r="E144" s="26">
        <f t="shared" ref="E144:K144" si="29">SUM(E145:E150)</f>
        <v>4566.2</v>
      </c>
      <c r="F144" s="26">
        <f t="shared" si="29"/>
        <v>371.92</v>
      </c>
      <c r="G144" s="26">
        <f t="shared" si="29"/>
        <v>2839</v>
      </c>
      <c r="H144" s="26">
        <f t="shared" si="29"/>
        <v>2759</v>
      </c>
      <c r="I144" s="26">
        <f t="shared" si="29"/>
        <v>80</v>
      </c>
      <c r="J144" s="15">
        <f t="shared" si="29"/>
        <v>1164.19</v>
      </c>
      <c r="K144" s="15">
        <f t="shared" si="29"/>
        <v>2839.2</v>
      </c>
      <c r="L144" s="59">
        <f t="shared" si="28"/>
        <v>0.41007044734061293</v>
      </c>
      <c r="M144" s="59">
        <f t="shared" si="27"/>
        <v>-0.5065962193260537</v>
      </c>
      <c r="N144" s="31"/>
      <c r="O144" s="64"/>
      <c r="P144" s="64"/>
      <c r="S144" s="31"/>
      <c r="T144" s="40"/>
      <c r="U144" s="32"/>
      <c r="W144" s="77"/>
      <c r="X144" s="77"/>
      <c r="Y144" s="77"/>
      <c r="Z144" s="77"/>
      <c r="AA144" s="77"/>
      <c r="AB144" s="77"/>
    </row>
    <row r="145" spans="1:28" ht="36">
      <c r="A145" s="40" t="s">
        <v>709</v>
      </c>
      <c r="B145" s="81" t="s">
        <v>710</v>
      </c>
      <c r="C145" s="41" t="s">
        <v>711</v>
      </c>
      <c r="D145" s="42" t="s">
        <v>83</v>
      </c>
      <c r="E145" s="38">
        <v>1250</v>
      </c>
      <c r="F145" s="38"/>
      <c r="G145" s="43">
        <v>400</v>
      </c>
      <c r="H145" s="38">
        <v>400</v>
      </c>
      <c r="I145" s="35"/>
      <c r="J145" s="15">
        <v>0</v>
      </c>
      <c r="K145" s="15">
        <v>400</v>
      </c>
      <c r="L145" s="59">
        <f t="shared" si="28"/>
        <v>0</v>
      </c>
      <c r="M145" s="59">
        <f t="shared" si="27"/>
        <v>-0.91666666666666663</v>
      </c>
      <c r="N145" s="31" t="s">
        <v>39</v>
      </c>
      <c r="O145" s="62" t="s">
        <v>712</v>
      </c>
      <c r="P145" s="62"/>
      <c r="S145" s="52" t="s">
        <v>309</v>
      </c>
      <c r="T145" s="52" t="s">
        <v>713</v>
      </c>
      <c r="U145" s="52"/>
      <c r="V145">
        <v>11</v>
      </c>
      <c r="W145" s="165"/>
      <c r="X145" s="166" t="s">
        <v>292</v>
      </c>
      <c r="Y145" s="166"/>
      <c r="Z145" s="166"/>
      <c r="AA145" s="170">
        <v>1</v>
      </c>
      <c r="AB145" s="170"/>
    </row>
    <row r="146" spans="1:28" ht="48" customHeight="1">
      <c r="A146" s="40">
        <v>122</v>
      </c>
      <c r="B146" s="41" t="s">
        <v>714</v>
      </c>
      <c r="C146" s="41" t="s">
        <v>715</v>
      </c>
      <c r="D146" s="42" t="s">
        <v>716</v>
      </c>
      <c r="E146" s="38">
        <v>1721.2</v>
      </c>
      <c r="F146" s="38">
        <v>371.92</v>
      </c>
      <c r="G146" s="38">
        <v>1199</v>
      </c>
      <c r="H146" s="38">
        <v>1199</v>
      </c>
      <c r="I146" s="38"/>
      <c r="J146" s="15">
        <v>524.19000000000005</v>
      </c>
      <c r="K146" s="15">
        <v>1199.2</v>
      </c>
      <c r="L146" s="59">
        <f t="shared" si="28"/>
        <v>0.4371893244370309</v>
      </c>
      <c r="M146" s="59">
        <f t="shared" si="27"/>
        <v>-0.47947734222963573</v>
      </c>
      <c r="N146" s="31" t="s">
        <v>39</v>
      </c>
      <c r="O146" s="62" t="s">
        <v>717</v>
      </c>
      <c r="P146" s="64"/>
      <c r="S146" s="108" t="s">
        <v>42</v>
      </c>
      <c r="T146" s="54" t="s">
        <v>718</v>
      </c>
      <c r="U146" s="53"/>
      <c r="V146">
        <v>11</v>
      </c>
      <c r="W146" s="80"/>
      <c r="X146" s="80"/>
      <c r="Y146" s="80"/>
      <c r="Z146" s="80"/>
      <c r="AA146" s="80"/>
      <c r="AB146" s="80">
        <v>2</v>
      </c>
    </row>
    <row r="147" spans="1:28" ht="24">
      <c r="A147" s="40">
        <v>123</v>
      </c>
      <c r="B147" s="81" t="s">
        <v>719</v>
      </c>
      <c r="C147" s="53" t="s">
        <v>720</v>
      </c>
      <c r="D147" s="56">
        <v>2018</v>
      </c>
      <c r="E147" s="50">
        <v>500</v>
      </c>
      <c r="F147" s="35"/>
      <c r="G147" s="35">
        <v>500</v>
      </c>
      <c r="H147" s="35">
        <v>500</v>
      </c>
      <c r="I147" s="35"/>
      <c r="J147" s="15">
        <v>0</v>
      </c>
      <c r="K147" s="15">
        <v>500</v>
      </c>
      <c r="L147" s="59">
        <f t="shared" si="28"/>
        <v>0</v>
      </c>
      <c r="M147" s="59">
        <f t="shared" si="27"/>
        <v>-0.91666666666666663</v>
      </c>
      <c r="N147" s="31" t="s">
        <v>39</v>
      </c>
      <c r="O147" s="62" t="s">
        <v>721</v>
      </c>
      <c r="P147" s="62" t="s">
        <v>722</v>
      </c>
      <c r="S147" s="52" t="s">
        <v>953</v>
      </c>
      <c r="T147" s="52" t="s">
        <v>713</v>
      </c>
      <c r="U147" s="165"/>
      <c r="V147">
        <v>11</v>
      </c>
      <c r="X147" s="166"/>
      <c r="Y147" s="166"/>
      <c r="Z147" s="166"/>
      <c r="AA147" s="170">
        <v>1</v>
      </c>
      <c r="AB147" s="170"/>
    </row>
    <row r="148" spans="1:28" ht="24">
      <c r="A148" s="40">
        <v>124</v>
      </c>
      <c r="B148" s="174" t="s">
        <v>723</v>
      </c>
      <c r="C148" s="174" t="s">
        <v>724</v>
      </c>
      <c r="D148" s="136" t="s">
        <v>83</v>
      </c>
      <c r="E148" s="175">
        <v>300</v>
      </c>
      <c r="F148" s="175"/>
      <c r="G148" s="175">
        <v>50</v>
      </c>
      <c r="H148" s="175">
        <v>50</v>
      </c>
      <c r="I148" s="175"/>
      <c r="J148" s="15">
        <v>0</v>
      </c>
      <c r="K148" s="15">
        <v>50</v>
      </c>
      <c r="L148" s="59">
        <f t="shared" si="28"/>
        <v>0</v>
      </c>
      <c r="M148" s="59">
        <f t="shared" si="27"/>
        <v>-0.91666666666666663</v>
      </c>
      <c r="N148" s="31" t="s">
        <v>39</v>
      </c>
      <c r="O148" s="178" t="s">
        <v>725</v>
      </c>
      <c r="P148" s="62"/>
      <c r="S148" s="31" t="s">
        <v>174</v>
      </c>
      <c r="T148" s="52" t="s">
        <v>713</v>
      </c>
      <c r="U148" s="160"/>
      <c r="V148">
        <v>11</v>
      </c>
      <c r="W148" s="162"/>
      <c r="X148" s="162"/>
      <c r="Y148" s="162"/>
      <c r="Z148" s="162"/>
      <c r="AA148" s="162">
        <v>1</v>
      </c>
      <c r="AB148" s="162"/>
    </row>
    <row r="149" spans="1:28" ht="48">
      <c r="A149" s="40">
        <v>125</v>
      </c>
      <c r="B149" s="174" t="s">
        <v>726</v>
      </c>
      <c r="C149" s="174" t="s">
        <v>727</v>
      </c>
      <c r="D149" s="136" t="s">
        <v>83</v>
      </c>
      <c r="E149" s="175">
        <v>235</v>
      </c>
      <c r="F149" s="175"/>
      <c r="G149" s="175">
        <v>130</v>
      </c>
      <c r="H149" s="175">
        <v>130</v>
      </c>
      <c r="I149" s="175"/>
      <c r="J149" s="15">
        <v>80</v>
      </c>
      <c r="K149" s="15">
        <v>130</v>
      </c>
      <c r="L149" s="59">
        <f t="shared" si="28"/>
        <v>0.61538461538461542</v>
      </c>
      <c r="M149" s="59">
        <f t="shared" si="27"/>
        <v>-0.30128205128205121</v>
      </c>
      <c r="N149" s="31" t="s">
        <v>39</v>
      </c>
      <c r="O149" s="178" t="s">
        <v>728</v>
      </c>
      <c r="P149" s="62" t="s">
        <v>722</v>
      </c>
      <c r="S149" s="183" t="s">
        <v>355</v>
      </c>
      <c r="T149" s="52" t="s">
        <v>713</v>
      </c>
      <c r="U149" s="160"/>
      <c r="V149">
        <v>11</v>
      </c>
      <c r="W149" s="162"/>
      <c r="X149" s="162"/>
      <c r="Y149" s="162"/>
      <c r="Z149" s="162"/>
      <c r="AA149" s="162">
        <v>1</v>
      </c>
      <c r="AB149" s="162"/>
    </row>
    <row r="150" spans="1:28" ht="30" customHeight="1">
      <c r="A150" s="40">
        <v>126</v>
      </c>
      <c r="B150" s="174" t="s">
        <v>729</v>
      </c>
      <c r="C150" s="174" t="s">
        <v>730</v>
      </c>
      <c r="D150" s="136" t="s">
        <v>83</v>
      </c>
      <c r="E150" s="175">
        <v>560</v>
      </c>
      <c r="F150" s="175"/>
      <c r="G150" s="175">
        <v>560</v>
      </c>
      <c r="H150" s="175">
        <v>480</v>
      </c>
      <c r="I150" s="175">
        <v>80</v>
      </c>
      <c r="J150" s="15">
        <v>560</v>
      </c>
      <c r="K150" s="15">
        <v>560</v>
      </c>
      <c r="L150" s="59">
        <f t="shared" si="28"/>
        <v>1</v>
      </c>
      <c r="M150" s="59">
        <f t="shared" si="27"/>
        <v>8.333333333333337E-2</v>
      </c>
      <c r="N150" s="31" t="s">
        <v>39</v>
      </c>
      <c r="O150" s="178" t="s">
        <v>731</v>
      </c>
      <c r="P150" s="62"/>
      <c r="S150" s="92" t="s">
        <v>250</v>
      </c>
      <c r="T150" s="52" t="s">
        <v>713</v>
      </c>
      <c r="U150" s="160"/>
      <c r="V150">
        <v>11</v>
      </c>
      <c r="W150" s="162"/>
      <c r="X150" s="162"/>
      <c r="Y150" s="162"/>
      <c r="Z150" s="162"/>
      <c r="AA150" s="162">
        <v>1</v>
      </c>
      <c r="AB150" s="162"/>
    </row>
  </sheetData>
  <autoFilter ref="A4:HL150">
    <sortState ref="A5:HT150">
      <sortCondition descending="1" ref="B4"/>
    </sortState>
    <extLst xmlns:etc="http://www.wps.cn/officeDocument/2017/etCustomData">
      <etc:autoFilterAnalysis etc:version="v1" etc:showPane="0">
        <etc:analysisCharts>
          <etc:chart etc:type="pie">
            <etc:category etc:colId="19"/>
            <etc:seriesCollections etc:count="1">
              <etc:series etc:colId="19" etc:subtotal="count"/>
            </etc:seriesCollections>
          </etc:chart>
        </etc:analysisCharts>
      </etc:autoFilterAnalysis>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9" type="noConversion"/>
  <dataValidations count="1">
    <dataValidation showInputMessage="1" showErrorMessage="1" sqref="D20"/>
  </dataValidations>
  <pageMargins left="0.86875000000000002" right="0.34930555555555598" top="0.45" bottom="0.45902777777777798" header="0.30902777777777801" footer="0.23888888888888901"/>
  <pageSetup paperSize="8" scale="80" fitToHeight="0" orientation="landscape" horizontalDpi="1200" verticalDpi="1200" r:id="rId1"/>
  <headerFooter alignWithMargins="0">
    <oddFooter>&amp;C- &amp;P &amp;[-</oddFooter>
  </headerFooter>
</worksheet>
</file>

<file path=xl/worksheets/sheet2.xml><?xml version="1.0" encoding="utf-8"?>
<worksheet xmlns="http://schemas.openxmlformats.org/spreadsheetml/2006/main" xmlns:r="http://schemas.openxmlformats.org/officeDocument/2006/relationships">
  <sheetPr filterMode="1">
    <pageSetUpPr fitToPage="1"/>
  </sheetPr>
  <dimension ref="A1:AB150"/>
  <sheetViews>
    <sheetView view="pageBreakPreview" zoomScale="85" zoomScaleNormal="100" zoomScaleSheetLayoutView="85" workbookViewId="0">
      <pane xSplit="3" ySplit="5" topLeftCell="D6" activePane="bottomRight" state="frozen"/>
      <selection pane="topRight"/>
      <selection pane="bottomLeft"/>
      <selection pane="bottomRight" activeCell="AC1" sqref="AC1:AH1048576"/>
    </sheetView>
  </sheetViews>
  <sheetFormatPr defaultColWidth="9" defaultRowHeight="14.25"/>
  <cols>
    <col min="1" max="1" width="5.875" customWidth="1"/>
    <col min="2" max="2" width="27.625" customWidth="1"/>
    <col min="3" max="3" width="34.5" hidden="1" customWidth="1"/>
    <col min="4" max="4" width="7.62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25.75" customWidth="1"/>
    <col min="17" max="17" width="17.5" hidden="1" customWidth="1"/>
    <col min="18" max="18" width="12.875" hidden="1" customWidth="1"/>
    <col min="19" max="19" width="8.25" customWidth="1"/>
    <col min="20" max="20" width="10.125" customWidth="1"/>
    <col min="21" max="21" width="9.375" customWidth="1"/>
    <col min="22" max="22" width="4.5" customWidth="1"/>
    <col min="23" max="28" width="4.875" customWidth="1"/>
  </cols>
  <sheetData>
    <row r="1" spans="1:28" ht="40.5" customHeight="1">
      <c r="A1" s="186" t="s">
        <v>0</v>
      </c>
      <c r="B1" s="186"/>
      <c r="C1" s="186"/>
      <c r="D1" s="186"/>
      <c r="E1" s="186"/>
      <c r="F1" s="186"/>
      <c r="G1" s="186"/>
      <c r="H1" s="186"/>
      <c r="I1" s="186"/>
      <c r="J1" s="186"/>
      <c r="K1" s="186"/>
      <c r="L1" s="186"/>
      <c r="M1" s="186"/>
      <c r="N1" s="186"/>
      <c r="O1" s="187"/>
      <c r="P1" s="187"/>
      <c r="Q1" s="186"/>
      <c r="R1" s="186"/>
      <c r="S1" s="186"/>
      <c r="T1" s="186"/>
      <c r="U1" s="186"/>
    </row>
    <row r="2" spans="1:28" ht="19.5" customHeight="1">
      <c r="A2" s="188"/>
      <c r="B2" s="188"/>
      <c r="C2" s="189"/>
      <c r="D2" s="188"/>
      <c r="E2" s="188"/>
      <c r="F2" s="1"/>
      <c r="G2" s="188"/>
      <c r="H2" s="188"/>
      <c r="I2" s="1"/>
      <c r="J2" s="57"/>
      <c r="K2" s="57"/>
      <c r="L2" s="1"/>
      <c r="M2" s="1"/>
      <c r="N2" s="1"/>
      <c r="O2" s="57"/>
      <c r="P2" s="57"/>
      <c r="Q2" s="1"/>
      <c r="R2" s="1"/>
      <c r="S2" s="1"/>
      <c r="T2" s="13" t="s">
        <v>1</v>
      </c>
      <c r="U2" s="1"/>
    </row>
    <row r="3" spans="1:28" ht="19.5" customHeight="1">
      <c r="A3" s="190" t="s">
        <v>2</v>
      </c>
      <c r="B3" s="190" t="s">
        <v>3</v>
      </c>
      <c r="C3" s="190" t="s">
        <v>4</v>
      </c>
      <c r="D3" s="190" t="s">
        <v>5</v>
      </c>
      <c r="E3" s="190" t="s">
        <v>6</v>
      </c>
      <c r="F3" s="190" t="s">
        <v>7</v>
      </c>
      <c r="G3" s="190" t="s">
        <v>8</v>
      </c>
      <c r="H3" s="2"/>
      <c r="I3" s="2"/>
      <c r="J3" s="191" t="s">
        <v>9</v>
      </c>
      <c r="K3" s="191" t="s">
        <v>10</v>
      </c>
      <c r="L3" s="190" t="s">
        <v>11</v>
      </c>
      <c r="M3" s="190" t="s">
        <v>12</v>
      </c>
      <c r="N3" s="190" t="s">
        <v>13</v>
      </c>
      <c r="O3" s="191" t="s">
        <v>14</v>
      </c>
      <c r="P3" s="191" t="s">
        <v>15</v>
      </c>
      <c r="Q3" s="190" t="s">
        <v>16</v>
      </c>
      <c r="R3" s="190" t="s">
        <v>17</v>
      </c>
      <c r="S3" s="190" t="s">
        <v>18</v>
      </c>
      <c r="T3" s="190" t="s">
        <v>19</v>
      </c>
      <c r="U3" s="190" t="s">
        <v>20</v>
      </c>
      <c r="V3" s="73" t="s">
        <v>21</v>
      </c>
    </row>
    <row r="4" spans="1:28" ht="26.1" customHeight="1">
      <c r="A4" s="190"/>
      <c r="B4" s="190"/>
      <c r="C4" s="190"/>
      <c r="D4" s="190"/>
      <c r="E4" s="190"/>
      <c r="F4" s="190"/>
      <c r="G4" s="190"/>
      <c r="H4" s="2" t="s">
        <v>22</v>
      </c>
      <c r="I4" s="2" t="s">
        <v>23</v>
      </c>
      <c r="J4" s="191"/>
      <c r="K4" s="191"/>
      <c r="L4" s="190"/>
      <c r="M4" s="190"/>
      <c r="N4" s="190"/>
      <c r="O4" s="191"/>
      <c r="P4" s="191"/>
      <c r="Q4" s="190"/>
      <c r="R4" s="190"/>
      <c r="S4" s="190"/>
      <c r="T4" s="190"/>
      <c r="U4" s="190"/>
      <c r="V4" s="73">
        <v>2</v>
      </c>
      <c r="W4" t="s">
        <v>24</v>
      </c>
      <c r="X4" t="s">
        <v>25</v>
      </c>
      <c r="Y4" t="s">
        <v>26</v>
      </c>
      <c r="Z4" t="s">
        <v>27</v>
      </c>
      <c r="AA4" t="s">
        <v>28</v>
      </c>
      <c r="AB4" t="s">
        <v>29</v>
      </c>
    </row>
    <row r="5" spans="1:28" ht="19.5" hidden="1" customHeight="1">
      <c r="A5" s="22"/>
      <c r="B5" s="23" t="s">
        <v>30</v>
      </c>
      <c r="C5" s="24"/>
      <c r="D5" s="25"/>
      <c r="E5" s="26">
        <f t="shared" ref="E5:K5" si="0">E6+E28+E94</f>
        <v>3738996.7199999997</v>
      </c>
      <c r="F5" s="26">
        <f t="shared" si="0"/>
        <v>1112527.92</v>
      </c>
      <c r="G5" s="26">
        <f t="shared" si="0"/>
        <v>1079344</v>
      </c>
      <c r="H5" s="26">
        <f t="shared" si="0"/>
        <v>234886</v>
      </c>
      <c r="I5" s="26">
        <f t="shared" si="0"/>
        <v>844458</v>
      </c>
      <c r="J5" s="58">
        <f t="shared" si="0"/>
        <v>919400.946</v>
      </c>
      <c r="K5" s="58">
        <f t="shared" si="0"/>
        <v>960327.77</v>
      </c>
      <c r="L5" s="59">
        <f>J5/G5</f>
        <v>0.85181457070220434</v>
      </c>
      <c r="M5" s="59">
        <f>L5-11/12</f>
        <v>-6.4852095964462286E-2</v>
      </c>
      <c r="N5" s="60"/>
      <c r="O5" s="61"/>
      <c r="P5" s="61"/>
      <c r="Q5" s="3"/>
      <c r="R5" s="74"/>
      <c r="S5" s="60"/>
      <c r="T5" s="25"/>
      <c r="U5" s="75"/>
      <c r="W5" s="76"/>
      <c r="X5" s="76"/>
      <c r="Y5" s="76"/>
      <c r="Z5" s="76"/>
      <c r="AA5" s="76"/>
      <c r="AB5" s="76"/>
    </row>
    <row r="6" spans="1:28" ht="19.5" hidden="1" customHeight="1">
      <c r="A6" s="27" t="s">
        <v>31</v>
      </c>
      <c r="B6" s="28" t="s">
        <v>32</v>
      </c>
      <c r="C6" s="24"/>
      <c r="D6" s="25"/>
      <c r="E6" s="26">
        <f t="shared" ref="E6:K6" si="1">E7+E9+E14+E16</f>
        <v>316897</v>
      </c>
      <c r="F6" s="26">
        <f t="shared" si="1"/>
        <v>157136</v>
      </c>
      <c r="G6" s="26">
        <f t="shared" si="1"/>
        <v>122270</v>
      </c>
      <c r="H6" s="26">
        <f t="shared" si="1"/>
        <v>122270</v>
      </c>
      <c r="I6" s="26">
        <f t="shared" si="1"/>
        <v>0</v>
      </c>
      <c r="J6" s="9">
        <f t="shared" si="1"/>
        <v>97033</v>
      </c>
      <c r="K6" s="9">
        <f t="shared" si="1"/>
        <v>99308.1</v>
      </c>
      <c r="L6" s="59">
        <f t="shared" ref="L6:L69" si="2">J6/G6</f>
        <v>0.79359613969084808</v>
      </c>
      <c r="M6" s="59">
        <f t="shared" ref="M6:M69" si="3">L6-11/12</f>
        <v>-0.12307052697581855</v>
      </c>
      <c r="N6" s="60"/>
      <c r="O6" s="61"/>
      <c r="P6" s="61"/>
      <c r="Q6" s="6"/>
      <c r="R6" s="74"/>
      <c r="S6" s="60"/>
      <c r="T6" s="25"/>
      <c r="U6" s="75"/>
      <c r="V6" s="73"/>
      <c r="W6" s="76"/>
      <c r="X6" s="76"/>
      <c r="Y6" s="76"/>
      <c r="Z6" s="76"/>
      <c r="AA6" s="76"/>
      <c r="AB6" s="76"/>
    </row>
    <row r="7" spans="1:28" ht="19.5" hidden="1" customHeight="1">
      <c r="A7" s="29" t="s">
        <v>33</v>
      </c>
      <c r="B7" s="30" t="s">
        <v>34</v>
      </c>
      <c r="C7" s="24"/>
      <c r="D7" s="25"/>
      <c r="E7" s="26">
        <f t="shared" ref="E7:K7" si="4">SUM(E8:E8)</f>
        <v>16457</v>
      </c>
      <c r="F7" s="26">
        <f t="shared" si="4"/>
        <v>5000</v>
      </c>
      <c r="G7" s="26">
        <f t="shared" si="4"/>
        <v>11457</v>
      </c>
      <c r="H7" s="26">
        <f t="shared" si="4"/>
        <v>11457</v>
      </c>
      <c r="I7" s="26">
        <f t="shared" si="4"/>
        <v>0</v>
      </c>
      <c r="J7" s="9">
        <f t="shared" si="4"/>
        <v>11457</v>
      </c>
      <c r="K7" s="9">
        <f t="shared" si="4"/>
        <v>11457</v>
      </c>
      <c r="L7" s="59">
        <f t="shared" si="2"/>
        <v>1</v>
      </c>
      <c r="M7" s="59">
        <f t="shared" si="3"/>
        <v>8.333333333333337E-2</v>
      </c>
      <c r="N7" s="60"/>
      <c r="O7" s="61"/>
      <c r="P7" s="61"/>
      <c r="Q7" s="6"/>
      <c r="R7" s="74"/>
      <c r="S7" s="60"/>
      <c r="T7" s="25"/>
      <c r="U7" s="75"/>
      <c r="V7" s="73"/>
      <c r="W7" s="76"/>
      <c r="X7" s="76"/>
      <c r="Y7" s="76"/>
      <c r="Z7" s="76"/>
      <c r="AA7" s="76"/>
      <c r="AB7" s="76"/>
    </row>
    <row r="8" spans="1:28" ht="36" hidden="1" customHeight="1">
      <c r="A8" s="31" t="s">
        <v>35</v>
      </c>
      <c r="B8" s="32" t="s">
        <v>36</v>
      </c>
      <c r="C8" s="33" t="s">
        <v>37</v>
      </c>
      <c r="D8" s="31" t="s">
        <v>38</v>
      </c>
      <c r="E8" s="34">
        <v>16457</v>
      </c>
      <c r="F8" s="34">
        <v>5000</v>
      </c>
      <c r="G8" s="35">
        <v>11457</v>
      </c>
      <c r="H8" s="35">
        <v>11457</v>
      </c>
      <c r="I8" s="35"/>
      <c r="J8" s="9">
        <v>11457</v>
      </c>
      <c r="K8" s="9">
        <v>11457</v>
      </c>
      <c r="L8" s="59">
        <f t="shared" si="2"/>
        <v>1</v>
      </c>
      <c r="M8" s="59">
        <f t="shared" si="3"/>
        <v>8.333333333333337E-2</v>
      </c>
      <c r="N8" s="37" t="s">
        <v>39</v>
      </c>
      <c r="O8" s="62" t="s">
        <v>40</v>
      </c>
      <c r="P8" s="62"/>
      <c r="Q8" s="6"/>
      <c r="R8" s="41" t="s">
        <v>41</v>
      </c>
      <c r="S8" s="52" t="s">
        <v>42</v>
      </c>
      <c r="T8" s="31" t="s">
        <v>43</v>
      </c>
      <c r="U8" s="32"/>
      <c r="V8" s="73">
        <v>11</v>
      </c>
      <c r="W8" s="77"/>
      <c r="X8" s="77" t="s">
        <v>44</v>
      </c>
      <c r="Y8" s="77"/>
      <c r="Z8" s="77"/>
      <c r="AA8" s="77"/>
      <c r="AB8" s="77">
        <v>2</v>
      </c>
    </row>
    <row r="9" spans="1:28" ht="19.5" hidden="1" customHeight="1">
      <c r="A9" s="29" t="s">
        <v>45</v>
      </c>
      <c r="B9" s="30" t="s">
        <v>46</v>
      </c>
      <c r="C9" s="24"/>
      <c r="D9" s="25"/>
      <c r="E9" s="26">
        <f t="shared" ref="E9:K9" si="5">SUM(E10:E13)</f>
        <v>149165</v>
      </c>
      <c r="F9" s="26">
        <f t="shared" si="5"/>
        <v>86936</v>
      </c>
      <c r="G9" s="26">
        <f t="shared" si="5"/>
        <v>45604</v>
      </c>
      <c r="H9" s="26">
        <f t="shared" si="5"/>
        <v>45604</v>
      </c>
      <c r="I9" s="26">
        <f t="shared" si="5"/>
        <v>0</v>
      </c>
      <c r="J9" s="9">
        <f t="shared" si="5"/>
        <v>40856</v>
      </c>
      <c r="K9" s="9">
        <f t="shared" si="5"/>
        <v>40856</v>
      </c>
      <c r="L9" s="59">
        <f t="shared" si="2"/>
        <v>0.89588632576089822</v>
      </c>
      <c r="M9" s="59">
        <f t="shared" si="3"/>
        <v>-2.0780340905768413E-2</v>
      </c>
      <c r="N9" s="60"/>
      <c r="O9" s="62"/>
      <c r="P9" s="61"/>
      <c r="Q9" s="6"/>
      <c r="R9" s="74"/>
      <c r="S9" s="60"/>
      <c r="T9" s="25"/>
      <c r="U9" s="75"/>
      <c r="V9" s="73"/>
      <c r="W9" s="76"/>
      <c r="X9" s="76"/>
      <c r="Y9" s="76"/>
      <c r="Z9" s="76"/>
      <c r="AA9" s="76"/>
      <c r="AB9" s="76"/>
    </row>
    <row r="10" spans="1:28" ht="36" hidden="1" customHeight="1">
      <c r="A10" s="31" t="s">
        <v>47</v>
      </c>
      <c r="B10" s="36" t="s">
        <v>48</v>
      </c>
      <c r="C10" s="36" t="s">
        <v>49</v>
      </c>
      <c r="D10" s="37" t="s">
        <v>50</v>
      </c>
      <c r="E10" s="34">
        <v>90816</v>
      </c>
      <c r="F10" s="34">
        <v>69936</v>
      </c>
      <c r="G10" s="35">
        <v>20880</v>
      </c>
      <c r="H10" s="35">
        <v>20880</v>
      </c>
      <c r="I10" s="35"/>
      <c r="J10" s="15">
        <v>19199</v>
      </c>
      <c r="K10" s="15">
        <v>19199</v>
      </c>
      <c r="L10" s="59">
        <f t="shared" si="2"/>
        <v>0.91949233716475098</v>
      </c>
      <c r="M10" s="59">
        <f t="shared" si="3"/>
        <v>2.8256704980843539E-3</v>
      </c>
      <c r="N10" s="37" t="s">
        <v>39</v>
      </c>
      <c r="O10" s="62" t="s">
        <v>51</v>
      </c>
      <c r="P10" s="62"/>
      <c r="Q10" s="6"/>
      <c r="R10" s="53" t="s">
        <v>52</v>
      </c>
      <c r="S10" s="52" t="s">
        <v>42</v>
      </c>
      <c r="T10" s="31" t="s">
        <v>43</v>
      </c>
      <c r="U10" s="32"/>
      <c r="V10" s="73">
        <v>11</v>
      </c>
      <c r="W10" s="77"/>
      <c r="X10" s="77" t="s">
        <v>44</v>
      </c>
      <c r="Y10" s="77"/>
      <c r="Z10" s="77"/>
      <c r="AA10" s="77"/>
      <c r="AB10" s="77">
        <v>2</v>
      </c>
    </row>
    <row r="11" spans="1:28" ht="48" hidden="1" customHeight="1">
      <c r="A11" s="31" t="s">
        <v>53</v>
      </c>
      <c r="B11" s="36" t="s">
        <v>54</v>
      </c>
      <c r="C11" s="36" t="s">
        <v>55</v>
      </c>
      <c r="D11" s="37" t="s">
        <v>56</v>
      </c>
      <c r="E11" s="34">
        <v>29994</v>
      </c>
      <c r="F11" s="34">
        <v>16000</v>
      </c>
      <c r="G11" s="38">
        <v>10924</v>
      </c>
      <c r="H11" s="38">
        <v>10924</v>
      </c>
      <c r="I11" s="35"/>
      <c r="J11" s="15">
        <v>9807</v>
      </c>
      <c r="K11" s="15">
        <v>9807</v>
      </c>
      <c r="L11" s="59">
        <f t="shared" si="2"/>
        <v>0.89774807762724274</v>
      </c>
      <c r="M11" s="59">
        <f t="shared" si="3"/>
        <v>-1.8918589039423894E-2</v>
      </c>
      <c r="N11" s="37" t="s">
        <v>39</v>
      </c>
      <c r="O11" s="62" t="s">
        <v>57</v>
      </c>
      <c r="P11" s="62"/>
      <c r="Q11" s="6"/>
      <c r="R11" s="53" t="s">
        <v>58</v>
      </c>
      <c r="S11" s="52" t="s">
        <v>42</v>
      </c>
      <c r="T11" s="31" t="s">
        <v>43</v>
      </c>
      <c r="U11" s="32"/>
      <c r="V11" s="73">
        <v>11</v>
      </c>
      <c r="W11" s="77"/>
      <c r="X11" s="77" t="s">
        <v>44</v>
      </c>
      <c r="Y11" s="77"/>
      <c r="Z11" s="77"/>
      <c r="AA11" s="77"/>
      <c r="AB11" s="77">
        <v>2</v>
      </c>
    </row>
    <row r="12" spans="1:28" ht="48" hidden="1" customHeight="1">
      <c r="A12" s="31" t="s">
        <v>59</v>
      </c>
      <c r="B12" s="36" t="s">
        <v>60</v>
      </c>
      <c r="C12" s="36" t="s">
        <v>61</v>
      </c>
      <c r="D12" s="31" t="s">
        <v>62</v>
      </c>
      <c r="E12" s="34">
        <v>11809</v>
      </c>
      <c r="F12" s="34">
        <v>500</v>
      </c>
      <c r="G12" s="38">
        <v>6800</v>
      </c>
      <c r="H12" s="38">
        <v>6800</v>
      </c>
      <c r="I12" s="35"/>
      <c r="J12" s="15">
        <v>6108</v>
      </c>
      <c r="K12" s="15">
        <v>6108</v>
      </c>
      <c r="L12" s="59">
        <f t="shared" si="2"/>
        <v>0.89823529411764702</v>
      </c>
      <c r="M12" s="59">
        <f t="shared" si="3"/>
        <v>-1.8431372549019609E-2</v>
      </c>
      <c r="N12" s="36" t="s">
        <v>63</v>
      </c>
      <c r="O12" s="62" t="s">
        <v>64</v>
      </c>
      <c r="P12" s="62"/>
      <c r="Q12" s="6"/>
      <c r="R12" s="41" t="s">
        <v>65</v>
      </c>
      <c r="S12" s="52" t="s">
        <v>42</v>
      </c>
      <c r="T12" s="31" t="s">
        <v>43</v>
      </c>
      <c r="U12" s="32"/>
      <c r="V12">
        <v>11</v>
      </c>
      <c r="W12" s="77"/>
      <c r="X12" s="77" t="s">
        <v>44</v>
      </c>
      <c r="Y12" s="77"/>
      <c r="Z12" s="77"/>
      <c r="AA12" s="77"/>
      <c r="AB12" s="77">
        <v>2</v>
      </c>
    </row>
    <row r="13" spans="1:28" ht="48" hidden="1" customHeight="1">
      <c r="A13" s="31" t="s">
        <v>66</v>
      </c>
      <c r="B13" s="36" t="s">
        <v>67</v>
      </c>
      <c r="C13" s="36" t="s">
        <v>68</v>
      </c>
      <c r="D13" s="31" t="s">
        <v>62</v>
      </c>
      <c r="E13" s="34">
        <v>16546</v>
      </c>
      <c r="F13" s="34">
        <v>500</v>
      </c>
      <c r="G13" s="38">
        <v>7000</v>
      </c>
      <c r="H13" s="38">
        <v>7000</v>
      </c>
      <c r="I13" s="35"/>
      <c r="J13" s="15">
        <v>5742</v>
      </c>
      <c r="K13" s="15">
        <v>5742</v>
      </c>
      <c r="L13" s="59">
        <f t="shared" si="2"/>
        <v>0.82028571428571428</v>
      </c>
      <c r="M13" s="59">
        <f t="shared" si="3"/>
        <v>-9.6380952380952345E-2</v>
      </c>
      <c r="N13" s="36" t="s">
        <v>69</v>
      </c>
      <c r="O13" s="62" t="s">
        <v>70</v>
      </c>
      <c r="P13" s="62"/>
      <c r="Q13" s="6"/>
      <c r="R13" s="41" t="s">
        <v>65</v>
      </c>
      <c r="S13" s="52" t="s">
        <v>42</v>
      </c>
      <c r="T13" s="31" t="s">
        <v>43</v>
      </c>
      <c r="U13" s="32"/>
      <c r="V13" s="73">
        <v>11</v>
      </c>
      <c r="W13" s="77"/>
      <c r="X13" s="77" t="s">
        <v>44</v>
      </c>
      <c r="Y13" s="77"/>
      <c r="Z13" s="77"/>
      <c r="AA13" s="77"/>
      <c r="AB13" s="77">
        <v>2</v>
      </c>
    </row>
    <row r="14" spans="1:28" ht="19.5" hidden="1" customHeight="1">
      <c r="A14" s="29" t="s">
        <v>71</v>
      </c>
      <c r="B14" s="30" t="s">
        <v>72</v>
      </c>
      <c r="C14" s="24"/>
      <c r="D14" s="25"/>
      <c r="E14" s="26">
        <f t="shared" ref="E14:K14" si="6">SUM(E15:E15)</f>
        <v>98571</v>
      </c>
      <c r="F14" s="26">
        <f t="shared" si="6"/>
        <v>57200</v>
      </c>
      <c r="G14" s="26">
        <f t="shared" si="6"/>
        <v>28000</v>
      </c>
      <c r="H14" s="26">
        <f t="shared" si="6"/>
        <v>28000</v>
      </c>
      <c r="I14" s="26">
        <f t="shared" si="6"/>
        <v>0</v>
      </c>
      <c r="J14" s="63">
        <f t="shared" si="6"/>
        <v>30131</v>
      </c>
      <c r="K14" s="63">
        <f t="shared" si="6"/>
        <v>30131</v>
      </c>
      <c r="L14" s="59">
        <f t="shared" si="2"/>
        <v>1.0761071428571429</v>
      </c>
      <c r="M14" s="59">
        <f t="shared" si="3"/>
        <v>0.1594404761904763</v>
      </c>
      <c r="N14" s="60"/>
      <c r="O14" s="62"/>
      <c r="P14" s="61"/>
      <c r="Q14" s="6"/>
      <c r="R14" s="74"/>
      <c r="S14" s="60"/>
      <c r="T14" s="25"/>
      <c r="U14" s="75"/>
      <c r="V14" s="73"/>
      <c r="W14" s="76"/>
      <c r="X14" s="76"/>
      <c r="Y14" s="76"/>
      <c r="Z14" s="76"/>
      <c r="AA14" s="76"/>
      <c r="AB14" s="76"/>
    </row>
    <row r="15" spans="1:28" ht="48" hidden="1" customHeight="1">
      <c r="A15" s="31" t="s">
        <v>73</v>
      </c>
      <c r="B15" s="36" t="s">
        <v>74</v>
      </c>
      <c r="C15" s="36" t="s">
        <v>75</v>
      </c>
      <c r="D15" s="31" t="s">
        <v>76</v>
      </c>
      <c r="E15" s="34">
        <v>98571</v>
      </c>
      <c r="F15" s="34">
        <v>57200</v>
      </c>
      <c r="G15" s="34">
        <v>28000</v>
      </c>
      <c r="H15" s="34">
        <v>28000</v>
      </c>
      <c r="I15" s="35"/>
      <c r="J15" s="15">
        <v>30131</v>
      </c>
      <c r="K15" s="15">
        <v>30131</v>
      </c>
      <c r="L15" s="59">
        <f t="shared" si="2"/>
        <v>1.0761071428571429</v>
      </c>
      <c r="M15" s="59">
        <f t="shared" si="3"/>
        <v>0.1594404761904763</v>
      </c>
      <c r="N15" s="37" t="s">
        <v>39</v>
      </c>
      <c r="O15" s="62" t="s">
        <v>77</v>
      </c>
      <c r="P15" s="62"/>
      <c r="Q15" s="6"/>
      <c r="R15" s="41" t="s">
        <v>52</v>
      </c>
      <c r="S15" s="52" t="s">
        <v>42</v>
      </c>
      <c r="T15" s="31" t="s">
        <v>43</v>
      </c>
      <c r="U15" s="32"/>
      <c r="V15" s="73">
        <v>11</v>
      </c>
      <c r="W15" s="77"/>
      <c r="X15" s="77" t="s">
        <v>44</v>
      </c>
      <c r="Y15" s="77"/>
      <c r="Z15" s="77"/>
      <c r="AA15" s="77"/>
      <c r="AB15" s="77">
        <v>2</v>
      </c>
    </row>
    <row r="16" spans="1:28" ht="19.5" hidden="1" customHeight="1">
      <c r="A16" s="29" t="s">
        <v>78</v>
      </c>
      <c r="B16" s="30" t="s">
        <v>79</v>
      </c>
      <c r="C16" s="24"/>
      <c r="D16" s="25"/>
      <c r="E16" s="26">
        <f t="shared" ref="E16:K16" si="7">SUM(E17:E27)</f>
        <v>52704</v>
      </c>
      <c r="F16" s="26">
        <f t="shared" si="7"/>
        <v>8000</v>
      </c>
      <c r="G16" s="26">
        <f t="shared" si="7"/>
        <v>37209</v>
      </c>
      <c r="H16" s="26">
        <f t="shared" si="7"/>
        <v>37209</v>
      </c>
      <c r="I16" s="26">
        <f t="shared" si="7"/>
        <v>0</v>
      </c>
      <c r="J16" s="63">
        <f t="shared" si="7"/>
        <v>14589</v>
      </c>
      <c r="K16" s="63">
        <f t="shared" si="7"/>
        <v>16864.100000000002</v>
      </c>
      <c r="L16" s="59">
        <f t="shared" si="2"/>
        <v>0.39208256067080544</v>
      </c>
      <c r="M16" s="59">
        <f t="shared" si="3"/>
        <v>-0.52458410599586114</v>
      </c>
      <c r="N16" s="60"/>
      <c r="O16" s="62"/>
      <c r="P16" s="61"/>
      <c r="Q16" s="6"/>
      <c r="R16" s="74"/>
      <c r="S16" s="60"/>
      <c r="T16" s="25"/>
      <c r="U16" s="75"/>
      <c r="V16" s="73"/>
      <c r="W16" s="77"/>
      <c r="X16" s="77"/>
      <c r="Y16" s="77"/>
      <c r="Z16" s="77"/>
      <c r="AA16" s="76"/>
      <c r="AB16" s="76"/>
    </row>
    <row r="17" spans="1:28" ht="86.25" hidden="1" customHeight="1">
      <c r="A17" s="31" t="s">
        <v>80</v>
      </c>
      <c r="B17" s="39" t="s">
        <v>81</v>
      </c>
      <c r="C17" s="39" t="s">
        <v>82</v>
      </c>
      <c r="D17" s="40" t="s">
        <v>83</v>
      </c>
      <c r="E17" s="35">
        <v>20895</v>
      </c>
      <c r="F17" s="35"/>
      <c r="G17" s="38">
        <v>16000</v>
      </c>
      <c r="H17" s="38">
        <v>16000</v>
      </c>
      <c r="I17" s="35"/>
      <c r="J17" s="15">
        <v>5500</v>
      </c>
      <c r="K17" s="15">
        <v>4560</v>
      </c>
      <c r="L17" s="59">
        <f t="shared" si="2"/>
        <v>0.34375</v>
      </c>
      <c r="M17" s="59">
        <f t="shared" si="3"/>
        <v>-0.57291666666666663</v>
      </c>
      <c r="N17" s="37" t="s">
        <v>39</v>
      </c>
      <c r="O17" s="62" t="s">
        <v>84</v>
      </c>
      <c r="P17" s="64"/>
      <c r="Q17" s="6"/>
      <c r="R17" s="53" t="s">
        <v>85</v>
      </c>
      <c r="S17" s="78" t="s">
        <v>86</v>
      </c>
      <c r="T17" s="31" t="s">
        <v>87</v>
      </c>
      <c r="U17" s="39" t="s">
        <v>88</v>
      </c>
      <c r="V17" s="73">
        <v>11</v>
      </c>
      <c r="W17" s="77"/>
      <c r="X17" s="77" t="s">
        <v>44</v>
      </c>
      <c r="Y17" s="77"/>
      <c r="Z17" s="77" t="s">
        <v>89</v>
      </c>
      <c r="AA17" s="77">
        <v>1</v>
      </c>
      <c r="AB17" s="77"/>
    </row>
    <row r="18" spans="1:28" ht="36" hidden="1" customHeight="1">
      <c r="A18" s="31" t="s">
        <v>90</v>
      </c>
      <c r="B18" s="39" t="s">
        <v>91</v>
      </c>
      <c r="C18" s="39" t="s">
        <v>92</v>
      </c>
      <c r="D18" s="40" t="s">
        <v>62</v>
      </c>
      <c r="E18" s="35">
        <v>14987</v>
      </c>
      <c r="F18" s="35">
        <v>8000</v>
      </c>
      <c r="G18" s="38">
        <v>6987</v>
      </c>
      <c r="H18" s="38">
        <v>6987</v>
      </c>
      <c r="I18" s="35"/>
      <c r="J18" s="15">
        <v>5114</v>
      </c>
      <c r="K18" s="15">
        <v>7100.7</v>
      </c>
      <c r="L18" s="59">
        <f t="shared" si="2"/>
        <v>0.73193072849577789</v>
      </c>
      <c r="M18" s="59">
        <f t="shared" si="3"/>
        <v>-0.18473593817088874</v>
      </c>
      <c r="N18" s="37" t="s">
        <v>39</v>
      </c>
      <c r="O18" s="64" t="s">
        <v>93</v>
      </c>
      <c r="P18" s="64"/>
      <c r="Q18" s="6"/>
      <c r="R18" s="53" t="s">
        <v>85</v>
      </c>
      <c r="S18" s="79" t="s">
        <v>42</v>
      </c>
      <c r="T18" s="31" t="s">
        <v>94</v>
      </c>
      <c r="U18" s="39"/>
      <c r="V18" s="73">
        <v>11</v>
      </c>
      <c r="W18" s="77"/>
      <c r="X18" s="77" t="s">
        <v>44</v>
      </c>
      <c r="Y18" s="77"/>
      <c r="Z18" s="77"/>
      <c r="AA18" s="77"/>
      <c r="AB18" s="77">
        <v>2</v>
      </c>
    </row>
    <row r="19" spans="1:28" ht="55.5" hidden="1" customHeight="1">
      <c r="A19" s="31" t="s">
        <v>95</v>
      </c>
      <c r="B19" s="32" t="s">
        <v>96</v>
      </c>
      <c r="C19" s="39" t="s">
        <v>97</v>
      </c>
      <c r="D19" s="40">
        <v>2018</v>
      </c>
      <c r="E19" s="35">
        <v>1500</v>
      </c>
      <c r="F19" s="35"/>
      <c r="G19" s="35">
        <v>1500</v>
      </c>
      <c r="H19" s="35">
        <v>1500</v>
      </c>
      <c r="I19" s="35"/>
      <c r="J19" s="15">
        <v>2100</v>
      </c>
      <c r="K19" s="15">
        <v>2100</v>
      </c>
      <c r="L19" s="59">
        <f t="shared" si="2"/>
        <v>1.4</v>
      </c>
      <c r="M19" s="59">
        <f t="shared" si="3"/>
        <v>0.48333333333333328</v>
      </c>
      <c r="N19" s="37" t="s">
        <v>39</v>
      </c>
      <c r="O19" s="64" t="s">
        <v>98</v>
      </c>
      <c r="P19" s="64"/>
      <c r="Q19" s="6"/>
      <c r="R19" s="53" t="s">
        <v>99</v>
      </c>
      <c r="S19" s="31" t="s">
        <v>100</v>
      </c>
      <c r="T19" s="31" t="s">
        <v>101</v>
      </c>
      <c r="U19" s="32"/>
      <c r="V19" s="73">
        <v>11</v>
      </c>
      <c r="W19" s="77"/>
      <c r="X19" s="77" t="s">
        <v>44</v>
      </c>
      <c r="Y19" s="77"/>
      <c r="Z19" s="77"/>
      <c r="AA19" s="107">
        <v>1</v>
      </c>
      <c r="AB19" s="77"/>
    </row>
    <row r="20" spans="1:28" ht="168">
      <c r="A20" s="31" t="s">
        <v>102</v>
      </c>
      <c r="B20" s="32" t="s">
        <v>103</v>
      </c>
      <c r="C20" s="32" t="s">
        <v>104</v>
      </c>
      <c r="D20" s="31" t="s">
        <v>105</v>
      </c>
      <c r="E20" s="35">
        <v>3000</v>
      </c>
      <c r="F20" s="35"/>
      <c r="G20" s="35">
        <v>400</v>
      </c>
      <c r="H20" s="35">
        <v>400</v>
      </c>
      <c r="I20" s="35"/>
      <c r="J20" s="15">
        <v>20</v>
      </c>
      <c r="K20" s="15">
        <v>3000</v>
      </c>
      <c r="L20" s="59">
        <f t="shared" si="2"/>
        <v>0.05</v>
      </c>
      <c r="M20" s="59">
        <f t="shared" si="3"/>
        <v>-0.86666666666666659</v>
      </c>
      <c r="N20" s="31" t="s">
        <v>106</v>
      </c>
      <c r="O20" s="62" t="s">
        <v>107</v>
      </c>
      <c r="P20" s="62" t="s">
        <v>108</v>
      </c>
      <c r="Q20" s="6"/>
      <c r="R20" s="53" t="s">
        <v>109</v>
      </c>
      <c r="S20" s="49" t="s">
        <v>110</v>
      </c>
      <c r="T20" s="42" t="s">
        <v>111</v>
      </c>
      <c r="U20" s="42"/>
      <c r="V20" s="73">
        <v>11</v>
      </c>
      <c r="W20" s="77"/>
      <c r="X20" s="77" t="s">
        <v>44</v>
      </c>
      <c r="Y20" s="77"/>
      <c r="Z20" s="77"/>
      <c r="AA20" s="77">
        <v>1</v>
      </c>
      <c r="AB20" s="77"/>
    </row>
    <row r="21" spans="1:28" ht="72">
      <c r="A21" s="31">
        <v>11</v>
      </c>
      <c r="B21" s="41" t="s">
        <v>112</v>
      </c>
      <c r="C21" s="41" t="s">
        <v>113</v>
      </c>
      <c r="D21" s="42">
        <v>2018</v>
      </c>
      <c r="E21" s="38">
        <v>6000</v>
      </c>
      <c r="F21" s="38"/>
      <c r="G21" s="38">
        <v>6000</v>
      </c>
      <c r="H21" s="43">
        <v>6000</v>
      </c>
      <c r="I21" s="38"/>
      <c r="J21" s="65">
        <v>55</v>
      </c>
      <c r="K21" s="15">
        <v>21</v>
      </c>
      <c r="L21" s="59">
        <f t="shared" si="2"/>
        <v>9.1666666666666667E-3</v>
      </c>
      <c r="M21" s="59">
        <f t="shared" si="3"/>
        <v>-0.90749999999999997</v>
      </c>
      <c r="N21" s="54" t="s">
        <v>106</v>
      </c>
      <c r="O21" s="66" t="s">
        <v>114</v>
      </c>
      <c r="P21" s="66" t="s">
        <v>115</v>
      </c>
      <c r="Q21" s="6"/>
      <c r="R21" s="53" t="s">
        <v>85</v>
      </c>
      <c r="S21" s="54" t="s">
        <v>116</v>
      </c>
      <c r="T21" s="31" t="s">
        <v>87</v>
      </c>
      <c r="U21" s="39" t="s">
        <v>117</v>
      </c>
      <c r="V21" s="73">
        <v>11</v>
      </c>
      <c r="W21" s="80"/>
      <c r="X21" s="80"/>
      <c r="Y21" s="80"/>
      <c r="Z21" s="77" t="s">
        <v>89</v>
      </c>
      <c r="AA21" s="80">
        <v>1</v>
      </c>
      <c r="AB21" s="80"/>
    </row>
    <row r="22" spans="1:28" ht="58.5" hidden="1" customHeight="1">
      <c r="A22" s="31">
        <v>12</v>
      </c>
      <c r="B22" s="41" t="s">
        <v>118</v>
      </c>
      <c r="C22" s="41" t="s">
        <v>119</v>
      </c>
      <c r="D22" s="42">
        <v>2018</v>
      </c>
      <c r="E22" s="38">
        <v>1100</v>
      </c>
      <c r="F22" s="38"/>
      <c r="G22" s="38">
        <v>1100</v>
      </c>
      <c r="H22" s="43">
        <v>1100</v>
      </c>
      <c r="I22" s="38"/>
      <c r="J22" s="15">
        <v>300</v>
      </c>
      <c r="K22" s="15">
        <v>2.9</v>
      </c>
      <c r="L22" s="59">
        <f t="shared" si="2"/>
        <v>0.27272727272727271</v>
      </c>
      <c r="M22" s="59">
        <f t="shared" si="3"/>
        <v>-0.64393939393939392</v>
      </c>
      <c r="N22" s="54" t="s">
        <v>106</v>
      </c>
      <c r="O22" s="66" t="s">
        <v>120</v>
      </c>
      <c r="P22" s="66"/>
      <c r="Q22" s="6"/>
      <c r="R22" s="53" t="s">
        <v>85</v>
      </c>
      <c r="S22" s="54" t="s">
        <v>948</v>
      </c>
      <c r="T22" s="31" t="s">
        <v>87</v>
      </c>
      <c r="U22" s="39" t="s">
        <v>88</v>
      </c>
      <c r="V22" s="73">
        <v>11</v>
      </c>
      <c r="W22" s="80"/>
      <c r="X22" s="80"/>
      <c r="Y22" s="80"/>
      <c r="Z22" s="77" t="s">
        <v>89</v>
      </c>
      <c r="AA22" s="80">
        <v>1</v>
      </c>
      <c r="AB22" s="80"/>
    </row>
    <row r="23" spans="1:28" ht="54.95" customHeight="1">
      <c r="A23" s="31">
        <v>13</v>
      </c>
      <c r="B23" s="41" t="s">
        <v>122</v>
      </c>
      <c r="C23" s="41" t="s">
        <v>123</v>
      </c>
      <c r="D23" s="42">
        <v>2018</v>
      </c>
      <c r="E23" s="38">
        <v>2100</v>
      </c>
      <c r="F23" s="38"/>
      <c r="G23" s="38">
        <v>2100</v>
      </c>
      <c r="H23" s="43">
        <v>2100</v>
      </c>
      <c r="I23" s="38"/>
      <c r="J23" s="15">
        <v>400</v>
      </c>
      <c r="K23" s="15">
        <v>10.5</v>
      </c>
      <c r="L23" s="59">
        <f t="shared" si="2"/>
        <v>0.19047619047619047</v>
      </c>
      <c r="M23" s="59">
        <f t="shared" si="3"/>
        <v>-0.72619047619047616</v>
      </c>
      <c r="N23" s="54" t="s">
        <v>106</v>
      </c>
      <c r="O23" s="66" t="s">
        <v>124</v>
      </c>
      <c r="P23" s="66"/>
      <c r="Q23" s="6"/>
      <c r="R23" s="53" t="s">
        <v>85</v>
      </c>
      <c r="S23" s="54" t="s">
        <v>121</v>
      </c>
      <c r="T23" s="31" t="s">
        <v>87</v>
      </c>
      <c r="U23" s="39" t="s">
        <v>88</v>
      </c>
      <c r="V23" s="73">
        <v>11</v>
      </c>
      <c r="W23" s="80"/>
      <c r="X23" s="80"/>
      <c r="Y23" s="80"/>
      <c r="Z23" s="77" t="s">
        <v>89</v>
      </c>
      <c r="AA23" s="80">
        <v>1</v>
      </c>
      <c r="AB23" s="80"/>
    </row>
    <row r="24" spans="1:28" ht="59.25" customHeight="1">
      <c r="A24" s="31">
        <v>14</v>
      </c>
      <c r="B24" s="41" t="s">
        <v>125</v>
      </c>
      <c r="C24" s="41" t="s">
        <v>126</v>
      </c>
      <c r="D24" s="42">
        <v>2018</v>
      </c>
      <c r="E24" s="43">
        <v>635</v>
      </c>
      <c r="F24" s="38"/>
      <c r="G24" s="43">
        <v>635</v>
      </c>
      <c r="H24" s="43">
        <v>635</v>
      </c>
      <c r="I24" s="38"/>
      <c r="J24" s="15">
        <v>250</v>
      </c>
      <c r="K24" s="15">
        <v>31</v>
      </c>
      <c r="L24" s="59">
        <f t="shared" si="2"/>
        <v>0.39370078740157483</v>
      </c>
      <c r="M24" s="59">
        <f t="shared" si="3"/>
        <v>-0.52296587926509175</v>
      </c>
      <c r="N24" s="54" t="s">
        <v>39</v>
      </c>
      <c r="O24" s="66" t="s">
        <v>127</v>
      </c>
      <c r="P24" s="66"/>
      <c r="Q24" s="6"/>
      <c r="R24" s="53" t="s">
        <v>85</v>
      </c>
      <c r="S24" s="42" t="s">
        <v>121</v>
      </c>
      <c r="T24" s="31" t="s">
        <v>87</v>
      </c>
      <c r="U24" s="39" t="s">
        <v>88</v>
      </c>
      <c r="V24" s="73">
        <v>11</v>
      </c>
      <c r="W24" s="80"/>
      <c r="X24" s="80"/>
      <c r="Y24" s="80"/>
      <c r="Z24" s="77" t="s">
        <v>89</v>
      </c>
      <c r="AA24" s="80">
        <v>1</v>
      </c>
      <c r="AB24" s="80"/>
    </row>
    <row r="25" spans="1:28" ht="50.25" customHeight="1">
      <c r="A25" s="31">
        <v>15</v>
      </c>
      <c r="B25" s="41" t="s">
        <v>128</v>
      </c>
      <c r="C25" s="41" t="s">
        <v>129</v>
      </c>
      <c r="D25" s="42">
        <v>2018</v>
      </c>
      <c r="E25" s="38">
        <v>785</v>
      </c>
      <c r="F25" s="38"/>
      <c r="G25" s="38">
        <v>785</v>
      </c>
      <c r="H25" s="43">
        <v>785</v>
      </c>
      <c r="I25" s="38"/>
      <c r="J25" s="15">
        <v>230</v>
      </c>
      <c r="K25" s="15">
        <v>34</v>
      </c>
      <c r="L25" s="59">
        <f t="shared" si="2"/>
        <v>0.2929936305732484</v>
      </c>
      <c r="M25" s="59">
        <f t="shared" si="3"/>
        <v>-0.62367303609341818</v>
      </c>
      <c r="N25" s="54" t="s">
        <v>39</v>
      </c>
      <c r="O25" s="66" t="s">
        <v>130</v>
      </c>
      <c r="P25" s="66"/>
      <c r="Q25" s="6"/>
      <c r="R25" s="53" t="s">
        <v>85</v>
      </c>
      <c r="S25" s="42" t="s">
        <v>121</v>
      </c>
      <c r="T25" s="31" t="s">
        <v>87</v>
      </c>
      <c r="U25" s="39" t="s">
        <v>88</v>
      </c>
      <c r="V25" s="73">
        <v>11</v>
      </c>
      <c r="W25" s="80"/>
      <c r="X25" s="80"/>
      <c r="Y25" s="80"/>
      <c r="Z25" s="77" t="s">
        <v>89</v>
      </c>
      <c r="AA25" s="80">
        <v>1</v>
      </c>
      <c r="AB25" s="80"/>
    </row>
    <row r="26" spans="1:28" ht="62.25" customHeight="1">
      <c r="A26" s="31">
        <v>16</v>
      </c>
      <c r="B26" s="41" t="s">
        <v>131</v>
      </c>
      <c r="C26" s="41" t="s">
        <v>132</v>
      </c>
      <c r="D26" s="42">
        <v>2018</v>
      </c>
      <c r="E26" s="38">
        <v>1202</v>
      </c>
      <c r="F26" s="38"/>
      <c r="G26" s="38">
        <v>1202</v>
      </c>
      <c r="H26" s="43">
        <v>1202</v>
      </c>
      <c r="I26" s="38"/>
      <c r="J26" s="65">
        <v>400</v>
      </c>
      <c r="K26" s="15">
        <v>4</v>
      </c>
      <c r="L26" s="59">
        <f t="shared" si="2"/>
        <v>0.33277870216306155</v>
      </c>
      <c r="M26" s="59">
        <f t="shared" si="3"/>
        <v>-0.58388796450360503</v>
      </c>
      <c r="N26" s="54" t="s">
        <v>106</v>
      </c>
      <c r="O26" s="62" t="s">
        <v>133</v>
      </c>
      <c r="P26" s="62" t="s">
        <v>134</v>
      </c>
      <c r="Q26" s="6"/>
      <c r="R26" s="81" t="s">
        <v>85</v>
      </c>
      <c r="S26" s="54" t="s">
        <v>116</v>
      </c>
      <c r="T26" s="31" t="s">
        <v>87</v>
      </c>
      <c r="U26" s="39" t="s">
        <v>88</v>
      </c>
      <c r="V26" s="73">
        <v>11</v>
      </c>
      <c r="W26" s="82"/>
      <c r="X26" s="83"/>
      <c r="Y26" s="83"/>
      <c r="Z26" s="77" t="s">
        <v>89</v>
      </c>
      <c r="AA26" s="80">
        <v>1</v>
      </c>
      <c r="AB26" s="80"/>
    </row>
    <row r="27" spans="1:28" ht="72">
      <c r="A27" s="31">
        <v>17</v>
      </c>
      <c r="B27" s="41" t="s">
        <v>135</v>
      </c>
      <c r="C27" s="41" t="s">
        <v>136</v>
      </c>
      <c r="D27" s="42">
        <v>2018</v>
      </c>
      <c r="E27" s="38">
        <v>500</v>
      </c>
      <c r="F27" s="38"/>
      <c r="G27" s="38">
        <v>500</v>
      </c>
      <c r="H27" s="43">
        <v>500</v>
      </c>
      <c r="I27" s="38"/>
      <c r="J27" s="15">
        <v>220</v>
      </c>
      <c r="K27" s="15">
        <v>0</v>
      </c>
      <c r="L27" s="59">
        <f t="shared" si="2"/>
        <v>0.44</v>
      </c>
      <c r="M27" s="59">
        <f t="shared" si="3"/>
        <v>-0.47666666666666663</v>
      </c>
      <c r="N27" s="54" t="s">
        <v>106</v>
      </c>
      <c r="O27" s="64" t="s">
        <v>137</v>
      </c>
      <c r="P27" s="62" t="s">
        <v>138</v>
      </c>
      <c r="Q27" s="6"/>
      <c r="R27" s="81" t="s">
        <v>85</v>
      </c>
      <c r="S27" s="42" t="s">
        <v>121</v>
      </c>
      <c r="T27" s="31" t="s">
        <v>87</v>
      </c>
      <c r="U27" s="39" t="s">
        <v>88</v>
      </c>
      <c r="V27" s="73">
        <v>11</v>
      </c>
      <c r="W27" s="82"/>
      <c r="X27" s="83"/>
      <c r="Y27" s="83"/>
      <c r="Z27" s="77" t="s">
        <v>89</v>
      </c>
      <c r="AA27" s="80">
        <v>1</v>
      </c>
      <c r="AB27" s="80"/>
    </row>
    <row r="28" spans="1:28" ht="19.5" hidden="1" customHeight="1">
      <c r="A28" s="44" t="s">
        <v>139</v>
      </c>
      <c r="B28" s="28" t="s">
        <v>140</v>
      </c>
      <c r="C28" s="24"/>
      <c r="D28" s="25"/>
      <c r="E28" s="26">
        <f t="shared" ref="E28:K28" si="8">E29+E87</f>
        <v>1394402</v>
      </c>
      <c r="F28" s="26">
        <f t="shared" si="8"/>
        <v>312703</v>
      </c>
      <c r="G28" s="26">
        <f t="shared" si="8"/>
        <v>325702</v>
      </c>
      <c r="H28" s="26">
        <f t="shared" si="8"/>
        <v>78100</v>
      </c>
      <c r="I28" s="26">
        <f t="shared" si="8"/>
        <v>247602</v>
      </c>
      <c r="J28" s="63">
        <f t="shared" si="8"/>
        <v>331545</v>
      </c>
      <c r="K28" s="63">
        <f t="shared" si="8"/>
        <v>345930</v>
      </c>
      <c r="L28" s="59">
        <f t="shared" si="2"/>
        <v>1.0179397117610576</v>
      </c>
      <c r="M28" s="59">
        <f t="shared" si="3"/>
        <v>0.10127304509439095</v>
      </c>
      <c r="N28" s="31"/>
      <c r="O28" s="64"/>
      <c r="P28" s="64"/>
      <c r="Q28" s="6"/>
      <c r="R28" s="53"/>
      <c r="S28" s="31"/>
      <c r="T28" s="40"/>
      <c r="U28" s="32"/>
      <c r="W28" s="77"/>
      <c r="X28" s="77"/>
      <c r="Y28" s="77"/>
      <c r="Z28" s="77"/>
      <c r="AA28" s="77"/>
      <c r="AB28" s="77"/>
    </row>
    <row r="29" spans="1:28" ht="19.5" hidden="1" customHeight="1">
      <c r="A29" s="29" t="s">
        <v>33</v>
      </c>
      <c r="B29" s="30" t="s">
        <v>141</v>
      </c>
      <c r="C29" s="24"/>
      <c r="D29" s="25"/>
      <c r="E29" s="26">
        <f t="shared" ref="E29:K29" si="9">E30+E36</f>
        <v>929402</v>
      </c>
      <c r="F29" s="26">
        <f t="shared" si="9"/>
        <v>217884</v>
      </c>
      <c r="G29" s="26">
        <f t="shared" si="9"/>
        <v>225272</v>
      </c>
      <c r="H29" s="26">
        <f t="shared" si="9"/>
        <v>800</v>
      </c>
      <c r="I29" s="26">
        <f t="shared" si="9"/>
        <v>224472</v>
      </c>
      <c r="J29" s="63">
        <f t="shared" si="9"/>
        <v>229361</v>
      </c>
      <c r="K29" s="63">
        <f t="shared" si="9"/>
        <v>236746</v>
      </c>
      <c r="L29" s="59">
        <f t="shared" si="2"/>
        <v>1.0181513903192585</v>
      </c>
      <c r="M29" s="59">
        <f t="shared" si="3"/>
        <v>0.10148472365259187</v>
      </c>
      <c r="N29" s="60"/>
      <c r="O29" s="61"/>
      <c r="P29" s="61"/>
      <c r="Q29" s="6"/>
      <c r="R29" s="84"/>
      <c r="S29" s="60"/>
      <c r="T29" s="25"/>
      <c r="U29" s="75"/>
      <c r="V29" s="73"/>
      <c r="W29" s="77"/>
      <c r="X29" s="77"/>
      <c r="Y29" s="77"/>
      <c r="Z29" s="77"/>
      <c r="AA29" s="76"/>
      <c r="AB29" s="76"/>
    </row>
    <row r="30" spans="1:28" ht="19.5" hidden="1" customHeight="1">
      <c r="A30" s="45" t="s">
        <v>142</v>
      </c>
      <c r="B30" s="46" t="s">
        <v>143</v>
      </c>
      <c r="C30" s="24"/>
      <c r="D30" s="25"/>
      <c r="E30" s="26">
        <f t="shared" ref="E30:K30" si="10">SUM(E31:E35)</f>
        <v>186800</v>
      </c>
      <c r="F30" s="26">
        <f t="shared" si="10"/>
        <v>41000</v>
      </c>
      <c r="G30" s="26">
        <f t="shared" si="10"/>
        <v>34500</v>
      </c>
      <c r="H30" s="26">
        <f t="shared" si="10"/>
        <v>0</v>
      </c>
      <c r="I30" s="26">
        <f t="shared" si="10"/>
        <v>34500</v>
      </c>
      <c r="J30" s="63">
        <f t="shared" si="10"/>
        <v>47334</v>
      </c>
      <c r="K30" s="63">
        <f t="shared" si="10"/>
        <v>47334</v>
      </c>
      <c r="L30" s="59">
        <f t="shared" si="2"/>
        <v>1.3720000000000001</v>
      </c>
      <c r="M30" s="59">
        <f t="shared" si="3"/>
        <v>0.45533333333333348</v>
      </c>
      <c r="N30" s="60"/>
      <c r="O30" s="61"/>
      <c r="P30" s="61"/>
      <c r="Q30" s="6"/>
      <c r="R30" s="84"/>
      <c r="S30" s="60"/>
      <c r="T30" s="25"/>
      <c r="U30" s="75"/>
      <c r="V30" s="73"/>
      <c r="W30" s="77"/>
      <c r="X30" s="77"/>
      <c r="Y30" s="77"/>
      <c r="Z30" s="77"/>
      <c r="AA30" s="76"/>
      <c r="AB30" s="76"/>
    </row>
    <row r="31" spans="1:28" ht="24" hidden="1" customHeight="1">
      <c r="A31" s="31" t="s">
        <v>144</v>
      </c>
      <c r="B31" s="39" t="s">
        <v>145</v>
      </c>
      <c r="C31" s="32" t="s">
        <v>146</v>
      </c>
      <c r="D31" s="31" t="s">
        <v>83</v>
      </c>
      <c r="E31" s="35">
        <v>30000</v>
      </c>
      <c r="F31" s="35" t="s">
        <v>147</v>
      </c>
      <c r="G31" s="35">
        <v>20000</v>
      </c>
      <c r="H31" s="35"/>
      <c r="I31" s="35">
        <v>20000</v>
      </c>
      <c r="J31" s="15">
        <v>30000</v>
      </c>
      <c r="K31" s="15">
        <v>30000</v>
      </c>
      <c r="L31" s="59">
        <f t="shared" si="2"/>
        <v>1.5</v>
      </c>
      <c r="M31" s="59">
        <f t="shared" si="3"/>
        <v>0.58333333333333337</v>
      </c>
      <c r="N31" s="31" t="s">
        <v>39</v>
      </c>
      <c r="O31" s="62" t="s">
        <v>148</v>
      </c>
      <c r="P31" s="62"/>
      <c r="Q31" s="6"/>
      <c r="R31" s="53" t="s">
        <v>149</v>
      </c>
      <c r="S31" s="85" t="s">
        <v>150</v>
      </c>
      <c r="T31" s="31" t="s">
        <v>151</v>
      </c>
      <c r="U31" s="32"/>
      <c r="V31" s="73">
        <v>11</v>
      </c>
      <c r="W31" s="86"/>
      <c r="X31" s="86" t="s">
        <v>44</v>
      </c>
      <c r="Y31" s="86"/>
      <c r="Z31" s="86"/>
      <c r="AA31" s="86">
        <v>1</v>
      </c>
      <c r="AB31" s="86"/>
    </row>
    <row r="32" spans="1:28" ht="24" hidden="1" customHeight="1">
      <c r="A32" s="31" t="s">
        <v>152</v>
      </c>
      <c r="B32" s="39" t="s">
        <v>153</v>
      </c>
      <c r="C32" s="39" t="s">
        <v>154</v>
      </c>
      <c r="D32" s="40" t="s">
        <v>62</v>
      </c>
      <c r="E32" s="35">
        <v>50000</v>
      </c>
      <c r="F32" s="35">
        <v>6000</v>
      </c>
      <c r="G32" s="35">
        <v>4000</v>
      </c>
      <c r="H32" s="35"/>
      <c r="I32" s="35">
        <v>4000</v>
      </c>
      <c r="J32" s="15">
        <v>5135</v>
      </c>
      <c r="K32" s="15">
        <v>5135</v>
      </c>
      <c r="L32" s="59">
        <f t="shared" si="2"/>
        <v>1.2837499999999999</v>
      </c>
      <c r="M32" s="59">
        <f t="shared" si="3"/>
        <v>0.36708333333333332</v>
      </c>
      <c r="N32" s="67" t="s">
        <v>39</v>
      </c>
      <c r="O32" s="64" t="s">
        <v>155</v>
      </c>
      <c r="P32" s="64"/>
      <c r="Q32" s="6"/>
      <c r="R32" s="53" t="s">
        <v>156</v>
      </c>
      <c r="S32" s="31" t="s">
        <v>42</v>
      </c>
      <c r="T32" s="31" t="s">
        <v>157</v>
      </c>
      <c r="U32" s="32"/>
      <c r="V32" s="73">
        <v>11</v>
      </c>
      <c r="W32" s="77"/>
      <c r="X32" s="77" t="s">
        <v>44</v>
      </c>
      <c r="Y32" s="77"/>
      <c r="Z32" s="77"/>
      <c r="AA32" s="77"/>
      <c r="AB32" s="77">
        <v>2</v>
      </c>
    </row>
    <row r="33" spans="1:28" ht="36" hidden="1" customHeight="1">
      <c r="A33" s="31" t="s">
        <v>158</v>
      </c>
      <c r="B33" s="39" t="s">
        <v>159</v>
      </c>
      <c r="C33" s="39" t="s">
        <v>160</v>
      </c>
      <c r="D33" s="40" t="s">
        <v>76</v>
      </c>
      <c r="E33" s="35">
        <v>60800</v>
      </c>
      <c r="F33" s="35">
        <v>35000</v>
      </c>
      <c r="G33" s="35">
        <v>5000</v>
      </c>
      <c r="H33" s="35"/>
      <c r="I33" s="35">
        <v>5000</v>
      </c>
      <c r="J33" s="15">
        <v>6528</v>
      </c>
      <c r="K33" s="15">
        <v>6528</v>
      </c>
      <c r="L33" s="59">
        <f t="shared" si="2"/>
        <v>1.3056000000000001</v>
      </c>
      <c r="M33" s="59">
        <f t="shared" si="3"/>
        <v>0.38893333333333346</v>
      </c>
      <c r="N33" s="67" t="s">
        <v>39</v>
      </c>
      <c r="O33" s="64" t="s">
        <v>161</v>
      </c>
      <c r="P33" s="64"/>
      <c r="Q33" s="6"/>
      <c r="R33" s="53" t="s">
        <v>162</v>
      </c>
      <c r="S33" s="31" t="s">
        <v>42</v>
      </c>
      <c r="T33" s="31" t="s">
        <v>157</v>
      </c>
      <c r="U33" s="32"/>
      <c r="V33" s="73">
        <v>11</v>
      </c>
      <c r="W33" s="77"/>
      <c r="X33" s="77" t="s">
        <v>44</v>
      </c>
      <c r="Y33" s="77"/>
      <c r="Z33" s="77"/>
      <c r="AA33" s="77"/>
      <c r="AB33" s="77">
        <v>2</v>
      </c>
    </row>
    <row r="34" spans="1:28" ht="36" hidden="1" customHeight="1">
      <c r="A34" s="31" t="s">
        <v>163</v>
      </c>
      <c r="B34" s="39" t="s">
        <v>164</v>
      </c>
      <c r="C34" s="39" t="s">
        <v>165</v>
      </c>
      <c r="D34" s="40" t="s">
        <v>83</v>
      </c>
      <c r="E34" s="35">
        <v>16000</v>
      </c>
      <c r="F34" s="35"/>
      <c r="G34" s="35">
        <v>5000</v>
      </c>
      <c r="H34" s="35"/>
      <c r="I34" s="35">
        <v>5000</v>
      </c>
      <c r="J34" s="15">
        <v>5671</v>
      </c>
      <c r="K34" s="15">
        <v>5671</v>
      </c>
      <c r="L34" s="59">
        <f t="shared" si="2"/>
        <v>1.1342000000000001</v>
      </c>
      <c r="M34" s="59">
        <f t="shared" si="3"/>
        <v>0.21753333333333347</v>
      </c>
      <c r="N34" s="67" t="s">
        <v>39</v>
      </c>
      <c r="O34" s="64" t="s">
        <v>166</v>
      </c>
      <c r="P34" s="64"/>
      <c r="Q34" s="6"/>
      <c r="R34" s="53" t="s">
        <v>167</v>
      </c>
      <c r="S34" s="85" t="s">
        <v>150</v>
      </c>
      <c r="T34" s="31" t="s">
        <v>157</v>
      </c>
      <c r="U34" s="32"/>
      <c r="V34">
        <v>11</v>
      </c>
      <c r="W34" s="77"/>
      <c r="X34" s="77" t="s">
        <v>44</v>
      </c>
      <c r="Y34" s="77"/>
      <c r="Z34" s="77"/>
      <c r="AA34" s="77">
        <v>1</v>
      </c>
      <c r="AB34" s="77"/>
    </row>
    <row r="35" spans="1:28" ht="48">
      <c r="A35" s="31" t="s">
        <v>168</v>
      </c>
      <c r="B35" s="41" t="s">
        <v>169</v>
      </c>
      <c r="C35" s="41" t="s">
        <v>170</v>
      </c>
      <c r="D35" s="42" t="s">
        <v>171</v>
      </c>
      <c r="E35" s="42">
        <v>30000</v>
      </c>
      <c r="F35" s="47">
        <v>0</v>
      </c>
      <c r="G35" s="47">
        <v>500</v>
      </c>
      <c r="H35" s="47"/>
      <c r="I35" s="47">
        <v>500</v>
      </c>
      <c r="J35" s="15">
        <v>0</v>
      </c>
      <c r="K35" s="15">
        <v>0</v>
      </c>
      <c r="L35" s="59">
        <f t="shared" si="2"/>
        <v>0</v>
      </c>
      <c r="M35" s="59">
        <f t="shared" si="3"/>
        <v>-0.91666666666666663</v>
      </c>
      <c r="N35" s="37" t="s">
        <v>39</v>
      </c>
      <c r="O35" s="64" t="s">
        <v>172</v>
      </c>
      <c r="P35" s="68"/>
      <c r="Q35" s="87"/>
      <c r="R35" s="53" t="s">
        <v>173</v>
      </c>
      <c r="S35" s="47" t="s">
        <v>174</v>
      </c>
      <c r="T35" s="88" t="s">
        <v>157</v>
      </c>
      <c r="U35" s="81"/>
      <c r="V35" s="89">
        <v>11</v>
      </c>
      <c r="W35" s="83"/>
      <c r="X35" s="83"/>
      <c r="Y35" s="80" t="s">
        <v>175</v>
      </c>
      <c r="Z35" s="83"/>
      <c r="AA35" s="83"/>
      <c r="AB35" s="83"/>
    </row>
    <row r="36" spans="1:28" ht="19.5" hidden="1" customHeight="1">
      <c r="A36" s="45" t="s">
        <v>176</v>
      </c>
      <c r="B36" s="46" t="s">
        <v>177</v>
      </c>
      <c r="C36" s="24"/>
      <c r="D36" s="25"/>
      <c r="E36" s="26">
        <f t="shared" ref="E36:K36" si="11">SUM(E37:E86)</f>
        <v>742602</v>
      </c>
      <c r="F36" s="26">
        <f t="shared" si="11"/>
        <v>176884</v>
      </c>
      <c r="G36" s="26">
        <f t="shared" si="11"/>
        <v>190772</v>
      </c>
      <c r="H36" s="26">
        <f t="shared" si="11"/>
        <v>800</v>
      </c>
      <c r="I36" s="26">
        <f t="shared" si="11"/>
        <v>189972</v>
      </c>
      <c r="J36" s="26">
        <f t="shared" si="11"/>
        <v>182027</v>
      </c>
      <c r="K36" s="26">
        <f t="shared" si="11"/>
        <v>189412</v>
      </c>
      <c r="L36" s="59">
        <f t="shared" si="2"/>
        <v>0.95415993961377976</v>
      </c>
      <c r="M36" s="59">
        <f t="shared" si="3"/>
        <v>3.7493272947113132E-2</v>
      </c>
      <c r="N36" s="31"/>
      <c r="O36" s="20"/>
      <c r="P36" s="64"/>
      <c r="Q36" s="6"/>
      <c r="R36" s="53"/>
      <c r="S36" s="31"/>
      <c r="T36" s="40"/>
      <c r="U36" s="32"/>
      <c r="V36" s="73"/>
      <c r="W36" s="77"/>
      <c r="X36" s="77"/>
      <c r="Y36" s="77"/>
      <c r="Z36" s="77"/>
      <c r="AA36" s="77"/>
      <c r="AB36" s="77"/>
    </row>
    <row r="37" spans="1:28" ht="36" hidden="1" customHeight="1">
      <c r="A37" s="31" t="s">
        <v>178</v>
      </c>
      <c r="B37" s="39" t="s">
        <v>179</v>
      </c>
      <c r="C37" s="39" t="s">
        <v>180</v>
      </c>
      <c r="D37" s="40" t="s">
        <v>62</v>
      </c>
      <c r="E37" s="35">
        <v>15000</v>
      </c>
      <c r="F37" s="35">
        <v>5000</v>
      </c>
      <c r="G37" s="38">
        <v>10000</v>
      </c>
      <c r="H37" s="38"/>
      <c r="I37" s="38">
        <v>10000</v>
      </c>
      <c r="J37" s="65">
        <v>13850</v>
      </c>
      <c r="K37" s="15">
        <v>13850</v>
      </c>
      <c r="L37" s="59">
        <f t="shared" si="2"/>
        <v>1.385</v>
      </c>
      <c r="M37" s="59">
        <f t="shared" si="3"/>
        <v>0.46833333333333338</v>
      </c>
      <c r="N37" s="31" t="s">
        <v>39</v>
      </c>
      <c r="O37" s="64" t="s">
        <v>181</v>
      </c>
      <c r="P37" s="64"/>
      <c r="Q37" s="6"/>
      <c r="R37" s="53" t="s">
        <v>182</v>
      </c>
      <c r="S37" s="31" t="s">
        <v>42</v>
      </c>
      <c r="T37" s="31" t="s">
        <v>157</v>
      </c>
      <c r="U37" s="32"/>
      <c r="V37" s="73">
        <v>11</v>
      </c>
      <c r="W37" s="77"/>
      <c r="X37" s="77" t="s">
        <v>44</v>
      </c>
      <c r="Y37" s="77"/>
      <c r="Z37" s="77"/>
      <c r="AA37" s="77"/>
      <c r="AB37" s="77">
        <v>2</v>
      </c>
    </row>
    <row r="38" spans="1:28" ht="24" hidden="1" customHeight="1">
      <c r="A38" s="31" t="s">
        <v>183</v>
      </c>
      <c r="B38" s="39" t="s">
        <v>184</v>
      </c>
      <c r="C38" s="39" t="s">
        <v>185</v>
      </c>
      <c r="D38" s="40" t="s">
        <v>50</v>
      </c>
      <c r="E38" s="35">
        <v>18000</v>
      </c>
      <c r="F38" s="35">
        <v>13000</v>
      </c>
      <c r="G38" s="35">
        <v>5000</v>
      </c>
      <c r="H38" s="35"/>
      <c r="I38" s="35">
        <v>5000</v>
      </c>
      <c r="J38" s="15">
        <v>5184</v>
      </c>
      <c r="K38" s="15">
        <v>5184</v>
      </c>
      <c r="L38" s="59">
        <f t="shared" si="2"/>
        <v>1.0367999999999999</v>
      </c>
      <c r="M38" s="59">
        <f t="shared" si="3"/>
        <v>0.12013333333333331</v>
      </c>
      <c r="N38" s="31" t="s">
        <v>39</v>
      </c>
      <c r="O38" s="62" t="s">
        <v>186</v>
      </c>
      <c r="P38" s="62"/>
      <c r="Q38" s="6"/>
      <c r="R38" s="53" t="s">
        <v>187</v>
      </c>
      <c r="S38" s="31" t="s">
        <v>42</v>
      </c>
      <c r="T38" s="31" t="s">
        <v>188</v>
      </c>
      <c r="U38" s="32"/>
      <c r="V38" s="73">
        <v>11</v>
      </c>
      <c r="W38" s="77"/>
      <c r="X38" s="77" t="s">
        <v>44</v>
      </c>
      <c r="Y38" s="77"/>
      <c r="Z38" s="77"/>
      <c r="AA38" s="77"/>
      <c r="AB38" s="77">
        <v>2</v>
      </c>
    </row>
    <row r="39" spans="1:28" ht="24" hidden="1" customHeight="1">
      <c r="A39" s="31" t="s">
        <v>189</v>
      </c>
      <c r="B39" s="39" t="s">
        <v>190</v>
      </c>
      <c r="C39" s="39" t="s">
        <v>191</v>
      </c>
      <c r="D39" s="40" t="s">
        <v>192</v>
      </c>
      <c r="E39" s="35">
        <v>10500</v>
      </c>
      <c r="F39" s="35">
        <v>4500</v>
      </c>
      <c r="G39" s="35">
        <v>6000</v>
      </c>
      <c r="H39" s="35"/>
      <c r="I39" s="35">
        <v>6000</v>
      </c>
      <c r="J39" s="65">
        <v>6000</v>
      </c>
      <c r="K39" s="15">
        <v>6000</v>
      </c>
      <c r="L39" s="59">
        <f t="shared" si="2"/>
        <v>1</v>
      </c>
      <c r="M39" s="59">
        <f t="shared" si="3"/>
        <v>8.333333333333337E-2</v>
      </c>
      <c r="N39" s="31" t="s">
        <v>39</v>
      </c>
      <c r="O39" s="64" t="s">
        <v>193</v>
      </c>
      <c r="P39" s="64"/>
      <c r="Q39" s="6"/>
      <c r="R39" s="53" t="s">
        <v>182</v>
      </c>
      <c r="S39" s="31" t="s">
        <v>42</v>
      </c>
      <c r="T39" s="31" t="s">
        <v>157</v>
      </c>
      <c r="U39" s="32"/>
      <c r="V39" s="73">
        <v>11</v>
      </c>
      <c r="W39" s="77"/>
      <c r="X39" s="77" t="s">
        <v>44</v>
      </c>
      <c r="Y39" s="77"/>
      <c r="Z39" s="77"/>
      <c r="AA39" s="77"/>
      <c r="AB39" s="77">
        <v>2</v>
      </c>
    </row>
    <row r="40" spans="1:28" ht="210" hidden="1" customHeight="1">
      <c r="A40" s="31" t="s">
        <v>194</v>
      </c>
      <c r="B40" s="48" t="s">
        <v>195</v>
      </c>
      <c r="C40" s="48" t="s">
        <v>196</v>
      </c>
      <c r="D40" s="49" t="s">
        <v>76</v>
      </c>
      <c r="E40" s="35">
        <v>20000</v>
      </c>
      <c r="F40" s="35">
        <v>12000</v>
      </c>
      <c r="G40" s="35">
        <v>3000</v>
      </c>
      <c r="H40" s="35"/>
      <c r="I40" s="35">
        <v>3000</v>
      </c>
      <c r="J40" s="15">
        <v>1518</v>
      </c>
      <c r="K40" s="15">
        <v>1518</v>
      </c>
      <c r="L40" s="59">
        <f t="shared" si="2"/>
        <v>0.50600000000000001</v>
      </c>
      <c r="M40" s="59">
        <f t="shared" si="3"/>
        <v>-0.41066666666666662</v>
      </c>
      <c r="N40" s="31" t="s">
        <v>39</v>
      </c>
      <c r="O40" s="69" t="s">
        <v>197</v>
      </c>
      <c r="P40" s="70"/>
      <c r="Q40" s="6"/>
      <c r="R40" s="53" t="s">
        <v>198</v>
      </c>
      <c r="S40" s="79" t="s">
        <v>42</v>
      </c>
      <c r="T40" s="31" t="s">
        <v>101</v>
      </c>
      <c r="U40" s="32"/>
      <c r="V40" s="73">
        <v>11</v>
      </c>
      <c r="W40" s="77"/>
      <c r="X40" s="77" t="s">
        <v>44</v>
      </c>
      <c r="Y40" s="77"/>
      <c r="Z40" s="77"/>
      <c r="AA40" s="77"/>
      <c r="AB40" s="77">
        <v>2</v>
      </c>
    </row>
    <row r="41" spans="1:28" ht="36" hidden="1" customHeight="1">
      <c r="A41" s="31" t="s">
        <v>199</v>
      </c>
      <c r="B41" s="32" t="s">
        <v>200</v>
      </c>
      <c r="C41" s="32" t="s">
        <v>201</v>
      </c>
      <c r="D41" s="31" t="s">
        <v>56</v>
      </c>
      <c r="E41" s="35">
        <v>25000</v>
      </c>
      <c r="F41" s="35">
        <v>16000</v>
      </c>
      <c r="G41" s="38">
        <v>9000</v>
      </c>
      <c r="H41" s="38"/>
      <c r="I41" s="38">
        <v>9000</v>
      </c>
      <c r="J41" s="15">
        <v>8000</v>
      </c>
      <c r="K41" s="15">
        <v>8000</v>
      </c>
      <c r="L41" s="59">
        <f t="shared" si="2"/>
        <v>0.88888888888888884</v>
      </c>
      <c r="M41" s="59">
        <f t="shared" si="3"/>
        <v>-2.777777777777779E-2</v>
      </c>
      <c r="N41" s="31" t="s">
        <v>39</v>
      </c>
      <c r="O41" s="62" t="s">
        <v>202</v>
      </c>
      <c r="P41" s="62"/>
      <c r="Q41" s="6"/>
      <c r="R41" s="53" t="s">
        <v>203</v>
      </c>
      <c r="S41" s="79" t="s">
        <v>42</v>
      </c>
      <c r="T41" s="31" t="s">
        <v>204</v>
      </c>
      <c r="U41" s="32"/>
      <c r="V41" s="73">
        <v>11</v>
      </c>
      <c r="W41" s="77"/>
      <c r="X41" s="77" t="s">
        <v>44</v>
      </c>
      <c r="Y41" s="77"/>
      <c r="Z41" s="77"/>
      <c r="AA41" s="77"/>
      <c r="AB41" s="77">
        <v>2</v>
      </c>
    </row>
    <row r="42" spans="1:28" ht="74.099999999999994" hidden="1" customHeight="1">
      <c r="A42" s="31" t="s">
        <v>205</v>
      </c>
      <c r="B42" s="39" t="s">
        <v>206</v>
      </c>
      <c r="C42" s="39" t="s">
        <v>207</v>
      </c>
      <c r="D42" s="40" t="s">
        <v>56</v>
      </c>
      <c r="E42" s="35">
        <v>39000</v>
      </c>
      <c r="F42" s="35">
        <v>12000</v>
      </c>
      <c r="G42" s="38">
        <v>10000</v>
      </c>
      <c r="H42" s="38"/>
      <c r="I42" s="38">
        <v>10000</v>
      </c>
      <c r="J42" s="15">
        <v>12520</v>
      </c>
      <c r="K42" s="15">
        <v>12520</v>
      </c>
      <c r="L42" s="59">
        <f t="shared" si="2"/>
        <v>1.252</v>
      </c>
      <c r="M42" s="59">
        <f t="shared" si="3"/>
        <v>0.33533333333333337</v>
      </c>
      <c r="N42" s="31" t="s">
        <v>39</v>
      </c>
      <c r="O42" s="64" t="s">
        <v>208</v>
      </c>
      <c r="P42" s="64"/>
      <c r="Q42" s="6"/>
      <c r="R42" s="53" t="s">
        <v>209</v>
      </c>
      <c r="S42" s="31" t="s">
        <v>42</v>
      </c>
      <c r="T42" s="31" t="s">
        <v>157</v>
      </c>
      <c r="U42" s="32"/>
      <c r="V42" s="73">
        <v>11</v>
      </c>
      <c r="W42" s="77"/>
      <c r="X42" s="77" t="s">
        <v>44</v>
      </c>
      <c r="Y42" s="77"/>
      <c r="Z42" s="77"/>
      <c r="AA42" s="77"/>
      <c r="AB42" s="77">
        <v>2</v>
      </c>
    </row>
    <row r="43" spans="1:28" ht="42" hidden="1" customHeight="1">
      <c r="A43" s="31" t="s">
        <v>210</v>
      </c>
      <c r="B43" s="39" t="s">
        <v>211</v>
      </c>
      <c r="C43" s="39" t="s">
        <v>212</v>
      </c>
      <c r="D43" s="40" t="s">
        <v>213</v>
      </c>
      <c r="E43" s="35">
        <v>17000</v>
      </c>
      <c r="F43" s="35">
        <v>3500</v>
      </c>
      <c r="G43" s="35">
        <v>6000</v>
      </c>
      <c r="H43" s="35"/>
      <c r="I43" s="35">
        <v>6000</v>
      </c>
      <c r="J43" s="15">
        <v>8166</v>
      </c>
      <c r="K43" s="15">
        <v>8166</v>
      </c>
      <c r="L43" s="59">
        <f t="shared" si="2"/>
        <v>1.361</v>
      </c>
      <c r="M43" s="59">
        <f t="shared" si="3"/>
        <v>0.44433333333333336</v>
      </c>
      <c r="N43" s="31" t="s">
        <v>39</v>
      </c>
      <c r="O43" s="64" t="s">
        <v>214</v>
      </c>
      <c r="P43" s="64"/>
      <c r="Q43" s="6"/>
      <c r="R43" s="53" t="s">
        <v>209</v>
      </c>
      <c r="S43" s="31" t="s">
        <v>42</v>
      </c>
      <c r="T43" s="31" t="s">
        <v>157</v>
      </c>
      <c r="U43" s="32"/>
      <c r="V43" s="73">
        <v>11</v>
      </c>
      <c r="W43" s="77"/>
      <c r="X43" s="77" t="s">
        <v>44</v>
      </c>
      <c r="Y43" s="77"/>
      <c r="Z43" s="77"/>
      <c r="AA43" s="77"/>
      <c r="AB43" s="77">
        <v>2</v>
      </c>
    </row>
    <row r="44" spans="1:28" ht="48" hidden="1" customHeight="1">
      <c r="A44" s="31" t="s">
        <v>215</v>
      </c>
      <c r="B44" s="32" t="s">
        <v>216</v>
      </c>
      <c r="C44" s="39" t="s">
        <v>217</v>
      </c>
      <c r="D44" s="31" t="s">
        <v>218</v>
      </c>
      <c r="E44" s="35">
        <v>20000</v>
      </c>
      <c r="F44" s="35">
        <v>8000</v>
      </c>
      <c r="G44" s="35">
        <v>5000</v>
      </c>
      <c r="H44" s="35"/>
      <c r="I44" s="35">
        <v>5000</v>
      </c>
      <c r="J44" s="15">
        <v>5750</v>
      </c>
      <c r="K44" s="15">
        <v>5750</v>
      </c>
      <c r="L44" s="59">
        <f t="shared" si="2"/>
        <v>1.1499999999999999</v>
      </c>
      <c r="M44" s="59">
        <f t="shared" si="3"/>
        <v>0.23333333333333328</v>
      </c>
      <c r="N44" s="31" t="s">
        <v>39</v>
      </c>
      <c r="O44" s="69" t="s">
        <v>219</v>
      </c>
      <c r="P44" s="69"/>
      <c r="Q44" s="6"/>
      <c r="R44" s="53" t="s">
        <v>220</v>
      </c>
      <c r="S44" s="90" t="s">
        <v>42</v>
      </c>
      <c r="T44" s="31" t="s">
        <v>221</v>
      </c>
      <c r="U44" s="32"/>
      <c r="V44" s="73">
        <v>11</v>
      </c>
      <c r="W44" s="77"/>
      <c r="X44" s="77" t="s">
        <v>44</v>
      </c>
      <c r="Y44" s="77"/>
      <c r="Z44" s="77"/>
      <c r="AA44" s="77"/>
      <c r="AB44" s="77">
        <v>2</v>
      </c>
    </row>
    <row r="45" spans="1:28" ht="36" hidden="1" customHeight="1">
      <c r="A45" s="31" t="s">
        <v>222</v>
      </c>
      <c r="B45" s="39" t="s">
        <v>223</v>
      </c>
      <c r="C45" s="39" t="s">
        <v>224</v>
      </c>
      <c r="D45" s="31" t="s">
        <v>83</v>
      </c>
      <c r="E45" s="35">
        <v>45000</v>
      </c>
      <c r="F45" s="35"/>
      <c r="G45" s="38">
        <v>10000</v>
      </c>
      <c r="H45" s="38"/>
      <c r="I45" s="38">
        <v>10000</v>
      </c>
      <c r="J45" s="15">
        <v>11240</v>
      </c>
      <c r="K45" s="15">
        <v>11240</v>
      </c>
      <c r="L45" s="59">
        <f t="shared" si="2"/>
        <v>1.1240000000000001</v>
      </c>
      <c r="M45" s="59">
        <f t="shared" si="3"/>
        <v>0.20733333333333348</v>
      </c>
      <c r="N45" s="31" t="s">
        <v>39</v>
      </c>
      <c r="O45" s="64" t="s">
        <v>225</v>
      </c>
      <c r="P45" s="64"/>
      <c r="Q45" s="6"/>
      <c r="R45" s="91" t="s">
        <v>226</v>
      </c>
      <c r="S45" s="78" t="s">
        <v>86</v>
      </c>
      <c r="T45" s="31" t="s">
        <v>157</v>
      </c>
      <c r="U45" s="32"/>
      <c r="V45" s="73">
        <v>11</v>
      </c>
      <c r="W45" s="77"/>
      <c r="X45" s="77" t="s">
        <v>44</v>
      </c>
      <c r="Y45" s="77"/>
      <c r="Z45" s="77"/>
      <c r="AA45" s="77">
        <v>1</v>
      </c>
      <c r="AB45" s="77"/>
    </row>
    <row r="46" spans="1:28" ht="36" hidden="1">
      <c r="A46" s="31" t="s">
        <v>227</v>
      </c>
      <c r="B46" s="39" t="s">
        <v>228</v>
      </c>
      <c r="C46" s="39" t="s">
        <v>229</v>
      </c>
      <c r="D46" s="31" t="s">
        <v>230</v>
      </c>
      <c r="E46" s="35">
        <v>60000</v>
      </c>
      <c r="F46" s="35"/>
      <c r="G46" s="38">
        <v>7000</v>
      </c>
      <c r="H46" s="38"/>
      <c r="I46" s="38">
        <v>7000</v>
      </c>
      <c r="J46" s="15">
        <v>2503</v>
      </c>
      <c r="K46" s="15">
        <v>2503</v>
      </c>
      <c r="L46" s="59">
        <f t="shared" si="2"/>
        <v>0.3575714285714286</v>
      </c>
      <c r="M46" s="59">
        <f t="shared" si="3"/>
        <v>-0.55909523809523809</v>
      </c>
      <c r="N46" s="31" t="s">
        <v>39</v>
      </c>
      <c r="O46" s="64" t="s">
        <v>231</v>
      </c>
      <c r="P46" s="64"/>
      <c r="Q46" s="6"/>
      <c r="R46" s="53" t="s">
        <v>232</v>
      </c>
      <c r="S46" s="31" t="s">
        <v>949</v>
      </c>
      <c r="T46" s="31" t="s">
        <v>157</v>
      </c>
      <c r="U46" s="32"/>
      <c r="V46" s="73">
        <v>11</v>
      </c>
      <c r="W46" s="77"/>
      <c r="X46" s="77" t="s">
        <v>44</v>
      </c>
      <c r="Y46" s="77"/>
      <c r="Z46" s="77"/>
      <c r="AA46" s="77">
        <v>1</v>
      </c>
      <c r="AB46" s="77"/>
    </row>
    <row r="47" spans="1:28" ht="110.1" hidden="1" customHeight="1">
      <c r="A47" s="31" t="s">
        <v>233</v>
      </c>
      <c r="B47" s="39" t="s">
        <v>234</v>
      </c>
      <c r="C47" s="39" t="s">
        <v>235</v>
      </c>
      <c r="D47" s="31" t="s">
        <v>62</v>
      </c>
      <c r="E47" s="35">
        <v>6800</v>
      </c>
      <c r="F47" s="35">
        <v>500</v>
      </c>
      <c r="G47" s="35">
        <v>1300</v>
      </c>
      <c r="H47" s="35"/>
      <c r="I47" s="35">
        <v>1300</v>
      </c>
      <c r="J47" s="15">
        <v>3800</v>
      </c>
      <c r="K47" s="15">
        <v>4600</v>
      </c>
      <c r="L47" s="59">
        <f t="shared" si="2"/>
        <v>2.9230769230769229</v>
      </c>
      <c r="M47" s="59">
        <f t="shared" si="3"/>
        <v>2.0064102564102564</v>
      </c>
      <c r="N47" s="31" t="s">
        <v>236</v>
      </c>
      <c r="O47" s="64" t="s">
        <v>237</v>
      </c>
      <c r="P47" s="64" t="s">
        <v>238</v>
      </c>
      <c r="Q47" s="6"/>
      <c r="R47" s="53" t="s">
        <v>239</v>
      </c>
      <c r="S47" s="31" t="s">
        <v>42</v>
      </c>
      <c r="T47" s="31" t="s">
        <v>151</v>
      </c>
      <c r="U47" s="32"/>
      <c r="V47" s="73">
        <v>11</v>
      </c>
      <c r="W47" s="77"/>
      <c r="X47" s="77" t="s">
        <v>44</v>
      </c>
      <c r="Y47" s="77"/>
      <c r="Z47" s="77"/>
      <c r="AA47" s="77"/>
      <c r="AB47" s="77">
        <v>2</v>
      </c>
    </row>
    <row r="48" spans="1:28" ht="48" hidden="1" customHeight="1">
      <c r="A48" s="31" t="s">
        <v>240</v>
      </c>
      <c r="B48" s="39" t="s">
        <v>241</v>
      </c>
      <c r="C48" s="32" t="s">
        <v>242</v>
      </c>
      <c r="D48" s="31" t="s">
        <v>83</v>
      </c>
      <c r="E48" s="35">
        <v>30000</v>
      </c>
      <c r="F48" s="35"/>
      <c r="G48" s="35">
        <v>20000</v>
      </c>
      <c r="H48" s="35"/>
      <c r="I48" s="35">
        <v>20000</v>
      </c>
      <c r="J48" s="15">
        <v>20015</v>
      </c>
      <c r="K48" s="15">
        <v>20015</v>
      </c>
      <c r="L48" s="59">
        <f t="shared" si="2"/>
        <v>1.00075</v>
      </c>
      <c r="M48" s="59">
        <f t="shared" si="3"/>
        <v>8.4083333333333399E-2</v>
      </c>
      <c r="N48" s="31" t="s">
        <v>39</v>
      </c>
      <c r="O48" s="62" t="s">
        <v>243</v>
      </c>
      <c r="P48" s="64"/>
      <c r="Q48" s="4"/>
      <c r="R48" s="53" t="s">
        <v>244</v>
      </c>
      <c r="S48" s="85" t="s">
        <v>245</v>
      </c>
      <c r="T48" s="31" t="s">
        <v>157</v>
      </c>
      <c r="U48" s="32"/>
      <c r="V48" s="73">
        <v>11</v>
      </c>
      <c r="W48" s="86"/>
      <c r="X48" s="86" t="s">
        <v>44</v>
      </c>
      <c r="Y48" s="86"/>
      <c r="Z48" s="86"/>
      <c r="AA48" s="86">
        <v>1</v>
      </c>
      <c r="AB48" s="86"/>
    </row>
    <row r="49" spans="1:28" ht="24" hidden="1" customHeight="1">
      <c r="A49" s="31" t="s">
        <v>246</v>
      </c>
      <c r="B49" s="39" t="s">
        <v>247</v>
      </c>
      <c r="C49" s="32" t="s">
        <v>146</v>
      </c>
      <c r="D49" s="31" t="s">
        <v>83</v>
      </c>
      <c r="E49" s="35">
        <v>11000</v>
      </c>
      <c r="F49" s="35"/>
      <c r="G49" s="35">
        <v>6000</v>
      </c>
      <c r="H49" s="35"/>
      <c r="I49" s="35">
        <v>6000</v>
      </c>
      <c r="J49" s="15">
        <v>11000</v>
      </c>
      <c r="K49" s="15">
        <v>11000</v>
      </c>
      <c r="L49" s="59">
        <f t="shared" si="2"/>
        <v>1.8333333333333333</v>
      </c>
      <c r="M49" s="59">
        <f t="shared" si="3"/>
        <v>0.91666666666666663</v>
      </c>
      <c r="N49" s="31" t="s">
        <v>39</v>
      </c>
      <c r="O49" s="62" t="s">
        <v>248</v>
      </c>
      <c r="P49" s="62"/>
      <c r="Q49" s="4"/>
      <c r="R49" s="53" t="s">
        <v>249</v>
      </c>
      <c r="S49" s="92" t="s">
        <v>250</v>
      </c>
      <c r="T49" s="31" t="s">
        <v>151</v>
      </c>
      <c r="U49" s="32"/>
      <c r="V49" s="73">
        <v>11</v>
      </c>
      <c r="W49" s="86"/>
      <c r="X49" s="86" t="s">
        <v>44</v>
      </c>
      <c r="Y49" s="86"/>
      <c r="Z49" s="86"/>
      <c r="AA49" s="86">
        <v>1</v>
      </c>
      <c r="AB49" s="86"/>
    </row>
    <row r="50" spans="1:28" ht="33.75" hidden="1" customHeight="1">
      <c r="A50" s="31" t="s">
        <v>251</v>
      </c>
      <c r="B50" s="39" t="s">
        <v>252</v>
      </c>
      <c r="C50" s="32" t="s">
        <v>253</v>
      </c>
      <c r="D50" s="40">
        <v>2018</v>
      </c>
      <c r="E50" s="35">
        <v>1000</v>
      </c>
      <c r="F50" s="35"/>
      <c r="G50" s="35">
        <v>1000</v>
      </c>
      <c r="H50" s="35"/>
      <c r="I50" s="35">
        <v>1000</v>
      </c>
      <c r="J50" s="15">
        <v>250</v>
      </c>
      <c r="K50" s="15">
        <v>1000</v>
      </c>
      <c r="L50" s="59">
        <f t="shared" si="2"/>
        <v>0.25</v>
      </c>
      <c r="M50" s="59">
        <f t="shared" si="3"/>
        <v>-0.66666666666666663</v>
      </c>
      <c r="N50" s="31" t="s">
        <v>39</v>
      </c>
      <c r="O50" s="62" t="s">
        <v>254</v>
      </c>
      <c r="P50" s="62"/>
      <c r="Q50" s="4"/>
      <c r="R50" s="53" t="s">
        <v>149</v>
      </c>
      <c r="S50" s="78" t="s">
        <v>86</v>
      </c>
      <c r="T50" s="31" t="s">
        <v>255</v>
      </c>
      <c r="U50" s="32"/>
      <c r="V50" s="73">
        <v>11</v>
      </c>
      <c r="W50" s="86"/>
      <c r="X50" s="86" t="s">
        <v>44</v>
      </c>
      <c r="Y50" s="86"/>
      <c r="Z50" s="86"/>
      <c r="AA50" s="86">
        <v>1</v>
      </c>
      <c r="AB50" s="86"/>
    </row>
    <row r="51" spans="1:28" ht="24" hidden="1" customHeight="1">
      <c r="A51" s="31" t="s">
        <v>256</v>
      </c>
      <c r="B51" s="39" t="s">
        <v>257</v>
      </c>
      <c r="C51" s="32" t="s">
        <v>258</v>
      </c>
      <c r="D51" s="31" t="s">
        <v>83</v>
      </c>
      <c r="E51" s="50">
        <v>21822</v>
      </c>
      <c r="F51" s="50"/>
      <c r="G51" s="50">
        <v>9822</v>
      </c>
      <c r="H51" s="50"/>
      <c r="I51" s="50">
        <v>9822</v>
      </c>
      <c r="J51" s="15">
        <v>11822</v>
      </c>
      <c r="K51" s="15">
        <v>11822</v>
      </c>
      <c r="L51" s="59">
        <f t="shared" si="2"/>
        <v>1.2036245163917736</v>
      </c>
      <c r="M51" s="59">
        <f t="shared" si="3"/>
        <v>0.28695784972510696</v>
      </c>
      <c r="N51" s="31" t="s">
        <v>39</v>
      </c>
      <c r="O51" s="62" t="s">
        <v>259</v>
      </c>
      <c r="P51" s="71"/>
      <c r="Q51" s="4"/>
      <c r="R51" s="53" t="s">
        <v>260</v>
      </c>
      <c r="S51" s="93" t="s">
        <v>261</v>
      </c>
      <c r="T51" s="31" t="s">
        <v>262</v>
      </c>
      <c r="U51" s="32"/>
      <c r="V51">
        <v>11</v>
      </c>
      <c r="W51" s="86"/>
      <c r="X51" s="86" t="s">
        <v>44</v>
      </c>
      <c r="Y51" s="86"/>
      <c r="Z51" s="86"/>
      <c r="AA51" s="86">
        <v>1</v>
      </c>
      <c r="AB51" s="86"/>
    </row>
    <row r="52" spans="1:28" ht="84" hidden="1" customHeight="1">
      <c r="A52" s="31" t="s">
        <v>263</v>
      </c>
      <c r="B52" s="36" t="s">
        <v>264</v>
      </c>
      <c r="C52" s="36" t="s">
        <v>265</v>
      </c>
      <c r="D52" s="37" t="s">
        <v>213</v>
      </c>
      <c r="E52" s="34">
        <v>8000</v>
      </c>
      <c r="F52" s="34">
        <v>1500</v>
      </c>
      <c r="G52" s="34">
        <v>3000</v>
      </c>
      <c r="H52" s="34">
        <v>300</v>
      </c>
      <c r="I52" s="34">
        <v>2700</v>
      </c>
      <c r="J52" s="15">
        <v>3255</v>
      </c>
      <c r="K52" s="15">
        <v>3255</v>
      </c>
      <c r="L52" s="59">
        <f t="shared" si="2"/>
        <v>1.085</v>
      </c>
      <c r="M52" s="59">
        <f t="shared" si="3"/>
        <v>0.16833333333333333</v>
      </c>
      <c r="N52" s="31" t="s">
        <v>39</v>
      </c>
      <c r="O52" s="72" t="s">
        <v>266</v>
      </c>
      <c r="P52" s="72"/>
      <c r="Q52" s="4"/>
      <c r="R52" s="94" t="s">
        <v>267</v>
      </c>
      <c r="S52" s="95" t="s">
        <v>42</v>
      </c>
      <c r="T52" s="31" t="s">
        <v>268</v>
      </c>
      <c r="U52" s="36"/>
      <c r="V52">
        <v>11</v>
      </c>
      <c r="W52" s="77"/>
      <c r="X52" s="77" t="s">
        <v>44</v>
      </c>
      <c r="Y52" s="77"/>
      <c r="Z52" s="77"/>
      <c r="AA52" s="77"/>
      <c r="AB52" s="77">
        <v>2</v>
      </c>
    </row>
    <row r="53" spans="1:28" ht="36" hidden="1" customHeight="1">
      <c r="A53" s="31" t="s">
        <v>269</v>
      </c>
      <c r="B53" s="39" t="s">
        <v>270</v>
      </c>
      <c r="C53" s="39" t="s">
        <v>271</v>
      </c>
      <c r="D53" s="40">
        <v>2018</v>
      </c>
      <c r="E53" s="35">
        <v>7000</v>
      </c>
      <c r="F53" s="35"/>
      <c r="G53" s="35">
        <v>7000</v>
      </c>
      <c r="H53" s="35"/>
      <c r="I53" s="35">
        <v>7000</v>
      </c>
      <c r="J53" s="15">
        <v>8850</v>
      </c>
      <c r="K53" s="15">
        <v>8850</v>
      </c>
      <c r="L53" s="59">
        <f t="shared" si="2"/>
        <v>1.2642857142857142</v>
      </c>
      <c r="M53" s="59">
        <f t="shared" si="3"/>
        <v>0.34761904761904761</v>
      </c>
      <c r="N53" s="31" t="s">
        <v>39</v>
      </c>
      <c r="O53" s="64" t="s">
        <v>272</v>
      </c>
      <c r="P53" s="64"/>
      <c r="Q53" s="4"/>
      <c r="R53" s="96" t="s">
        <v>273</v>
      </c>
      <c r="S53" s="85" t="s">
        <v>245</v>
      </c>
      <c r="T53" s="31" t="s">
        <v>157</v>
      </c>
      <c r="U53" s="32"/>
      <c r="V53" s="73">
        <v>11</v>
      </c>
      <c r="W53" s="77"/>
      <c r="X53" s="77" t="s">
        <v>44</v>
      </c>
      <c r="Y53" s="77"/>
      <c r="Z53" s="77"/>
      <c r="AA53" s="77">
        <v>1</v>
      </c>
      <c r="AB53" s="77"/>
    </row>
    <row r="54" spans="1:28" ht="24" hidden="1" customHeight="1">
      <c r="A54" s="31" t="s">
        <v>274</v>
      </c>
      <c r="B54" s="39" t="s">
        <v>275</v>
      </c>
      <c r="C54" s="32" t="s">
        <v>276</v>
      </c>
      <c r="D54" s="31" t="s">
        <v>230</v>
      </c>
      <c r="E54" s="35">
        <v>3200</v>
      </c>
      <c r="F54" s="35"/>
      <c r="G54" s="35">
        <v>2200</v>
      </c>
      <c r="H54" s="35"/>
      <c r="I54" s="35">
        <v>2200</v>
      </c>
      <c r="J54" s="15">
        <v>3316</v>
      </c>
      <c r="K54" s="15">
        <v>3316</v>
      </c>
      <c r="L54" s="59">
        <f t="shared" si="2"/>
        <v>1.5072727272727273</v>
      </c>
      <c r="M54" s="59">
        <f t="shared" si="3"/>
        <v>0.59060606060606069</v>
      </c>
      <c r="N54" s="31" t="s">
        <v>39</v>
      </c>
      <c r="O54" s="62" t="s">
        <v>277</v>
      </c>
      <c r="P54" s="64"/>
      <c r="Q54" s="4"/>
      <c r="R54" s="53" t="s">
        <v>278</v>
      </c>
      <c r="S54" s="92" t="s">
        <v>250</v>
      </c>
      <c r="T54" s="31" t="s">
        <v>188</v>
      </c>
      <c r="U54" s="32"/>
      <c r="V54" s="73">
        <v>11</v>
      </c>
      <c r="W54" s="97"/>
      <c r="X54" s="86" t="s">
        <v>44</v>
      </c>
      <c r="Y54" s="86"/>
      <c r="Z54" s="86"/>
      <c r="AA54" s="86">
        <v>1</v>
      </c>
      <c r="AB54" s="86"/>
    </row>
    <row r="55" spans="1:28" ht="24" hidden="1" customHeight="1">
      <c r="A55" s="31" t="s">
        <v>279</v>
      </c>
      <c r="B55" s="39" t="s">
        <v>280</v>
      </c>
      <c r="C55" s="51" t="s">
        <v>281</v>
      </c>
      <c r="D55" s="52" t="s">
        <v>38</v>
      </c>
      <c r="E55" s="50">
        <v>2500</v>
      </c>
      <c r="F55" s="50">
        <v>1000</v>
      </c>
      <c r="G55" s="50">
        <v>1500</v>
      </c>
      <c r="H55" s="50"/>
      <c r="I55" s="50">
        <v>1500</v>
      </c>
      <c r="J55" s="15">
        <v>1500</v>
      </c>
      <c r="K55" s="15">
        <v>1500</v>
      </c>
      <c r="L55" s="59">
        <f t="shared" si="2"/>
        <v>1</v>
      </c>
      <c r="M55" s="59">
        <f t="shared" si="3"/>
        <v>8.333333333333337E-2</v>
      </c>
      <c r="N55" s="31" t="s">
        <v>39</v>
      </c>
      <c r="O55" s="71" t="s">
        <v>282</v>
      </c>
      <c r="P55" s="71"/>
      <c r="Q55" s="4"/>
      <c r="R55" s="53" t="s">
        <v>283</v>
      </c>
      <c r="S55" s="98" t="s">
        <v>42</v>
      </c>
      <c r="T55" s="31" t="s">
        <v>262</v>
      </c>
      <c r="U55" s="32"/>
      <c r="V55">
        <v>11</v>
      </c>
      <c r="W55" s="97"/>
      <c r="X55" s="86" t="s">
        <v>44</v>
      </c>
      <c r="Y55" s="86"/>
      <c r="Z55" s="86"/>
      <c r="AA55" s="86"/>
      <c r="AB55" s="86">
        <v>2</v>
      </c>
    </row>
    <row r="56" spans="1:28" ht="139.5" customHeight="1">
      <c r="A56" s="31" t="s">
        <v>284</v>
      </c>
      <c r="B56" s="41" t="s">
        <v>285</v>
      </c>
      <c r="C56" s="41" t="s">
        <v>286</v>
      </c>
      <c r="D56" s="42" t="s">
        <v>83</v>
      </c>
      <c r="E56" s="38">
        <v>4600</v>
      </c>
      <c r="F56" s="38"/>
      <c r="G56" s="38">
        <v>2300</v>
      </c>
      <c r="H56" s="43"/>
      <c r="I56" s="38">
        <v>2300</v>
      </c>
      <c r="J56" s="58">
        <v>100</v>
      </c>
      <c r="K56" s="58">
        <v>500</v>
      </c>
      <c r="L56" s="59">
        <f t="shared" si="2"/>
        <v>4.3478260869565216E-2</v>
      </c>
      <c r="M56" s="59">
        <f t="shared" si="3"/>
        <v>-0.87318840579710144</v>
      </c>
      <c r="N56" s="31" t="s">
        <v>39</v>
      </c>
      <c r="O56" s="66" t="s">
        <v>287</v>
      </c>
      <c r="P56" s="66" t="s">
        <v>288</v>
      </c>
      <c r="Q56" s="4"/>
      <c r="R56" s="53" t="s">
        <v>289</v>
      </c>
      <c r="S56" s="54" t="s">
        <v>121</v>
      </c>
      <c r="T56" s="99" t="s">
        <v>290</v>
      </c>
      <c r="U56" s="100" t="s">
        <v>291</v>
      </c>
      <c r="V56" s="73">
        <v>10</v>
      </c>
      <c r="W56" s="80"/>
      <c r="X56" s="80" t="s">
        <v>292</v>
      </c>
      <c r="Y56" s="80" t="s">
        <v>175</v>
      </c>
      <c r="Z56" s="80"/>
      <c r="AA56" s="80">
        <v>1</v>
      </c>
      <c r="AB56" s="80"/>
    </row>
    <row r="57" spans="1:28" ht="24" hidden="1" customHeight="1">
      <c r="A57" s="31" t="s">
        <v>293</v>
      </c>
      <c r="B57" s="39" t="s">
        <v>294</v>
      </c>
      <c r="C57" s="39" t="s">
        <v>295</v>
      </c>
      <c r="D57" s="31" t="s">
        <v>230</v>
      </c>
      <c r="E57" s="35">
        <v>30000</v>
      </c>
      <c r="F57" s="35"/>
      <c r="G57" s="35">
        <v>2000</v>
      </c>
      <c r="H57" s="35"/>
      <c r="I57" s="35">
        <v>2000</v>
      </c>
      <c r="J57" s="15">
        <v>2000</v>
      </c>
      <c r="K57" s="15">
        <v>2000</v>
      </c>
      <c r="L57" s="59">
        <f t="shared" si="2"/>
        <v>1</v>
      </c>
      <c r="M57" s="59">
        <f t="shared" si="3"/>
        <v>8.333333333333337E-2</v>
      </c>
      <c r="N57" s="31" t="s">
        <v>39</v>
      </c>
      <c r="O57" s="64" t="s">
        <v>296</v>
      </c>
      <c r="P57" s="64"/>
      <c r="R57" s="101" t="s">
        <v>297</v>
      </c>
      <c r="S57" s="40" t="s">
        <v>298</v>
      </c>
      <c r="T57" s="31" t="s">
        <v>157</v>
      </c>
      <c r="U57" s="39"/>
      <c r="V57" s="73">
        <v>11</v>
      </c>
      <c r="W57" s="80"/>
      <c r="X57" s="80" t="s">
        <v>292</v>
      </c>
      <c r="Y57" s="80" t="s">
        <v>175</v>
      </c>
      <c r="Z57" s="80"/>
      <c r="AA57" s="80">
        <v>1</v>
      </c>
      <c r="AB57" s="80"/>
    </row>
    <row r="58" spans="1:28" ht="32.25" customHeight="1">
      <c r="A58" s="31" t="s">
        <v>299</v>
      </c>
      <c r="B58" s="41" t="s">
        <v>300</v>
      </c>
      <c r="C58" s="41" t="s">
        <v>301</v>
      </c>
      <c r="D58" s="42" t="s">
        <v>230</v>
      </c>
      <c r="E58" s="38">
        <v>60000</v>
      </c>
      <c r="F58" s="38"/>
      <c r="G58" s="38">
        <v>600</v>
      </c>
      <c r="H58" s="38"/>
      <c r="I58" s="38">
        <v>600</v>
      </c>
      <c r="J58" s="15">
        <v>0</v>
      </c>
      <c r="K58" s="15">
        <v>0</v>
      </c>
      <c r="L58" s="59">
        <f t="shared" si="2"/>
        <v>0</v>
      </c>
      <c r="M58" s="59">
        <f t="shared" si="3"/>
        <v>-0.91666666666666663</v>
      </c>
      <c r="N58" s="37" t="s">
        <v>39</v>
      </c>
      <c r="O58" s="64" t="s">
        <v>172</v>
      </c>
      <c r="P58" s="64"/>
      <c r="R58" s="41" t="s">
        <v>302</v>
      </c>
      <c r="S58" s="38" t="s">
        <v>174</v>
      </c>
      <c r="T58" s="54" t="s">
        <v>157</v>
      </c>
      <c r="U58" s="81"/>
      <c r="V58">
        <v>11</v>
      </c>
      <c r="W58" s="83"/>
      <c r="X58" s="83"/>
      <c r="Y58" s="80" t="s">
        <v>175</v>
      </c>
      <c r="Z58" s="83"/>
      <c r="AA58" s="83"/>
      <c r="AB58" s="83"/>
    </row>
    <row r="59" spans="1:28" ht="49.5" customHeight="1">
      <c r="A59" s="31" t="s">
        <v>303</v>
      </c>
      <c r="B59" s="53" t="s">
        <v>304</v>
      </c>
      <c r="C59" s="53" t="s">
        <v>305</v>
      </c>
      <c r="D59" s="54" t="s">
        <v>306</v>
      </c>
      <c r="E59" s="38">
        <v>37800</v>
      </c>
      <c r="F59" s="55">
        <v>2980</v>
      </c>
      <c r="G59" s="55">
        <v>1000</v>
      </c>
      <c r="H59" s="55"/>
      <c r="I59" s="55">
        <v>1000</v>
      </c>
      <c r="J59" s="15">
        <v>0</v>
      </c>
      <c r="K59" s="15">
        <v>0</v>
      </c>
      <c r="L59" s="59">
        <f t="shared" si="2"/>
        <v>0</v>
      </c>
      <c r="M59" s="59">
        <f t="shared" si="3"/>
        <v>-0.91666666666666663</v>
      </c>
      <c r="N59" s="54" t="s">
        <v>39</v>
      </c>
      <c r="O59" s="62" t="s">
        <v>307</v>
      </c>
      <c r="P59" s="64"/>
      <c r="R59" s="53" t="s">
        <v>308</v>
      </c>
      <c r="S59" s="102" t="s">
        <v>309</v>
      </c>
      <c r="T59" s="42" t="s">
        <v>151</v>
      </c>
      <c r="U59" s="81"/>
      <c r="V59">
        <v>11</v>
      </c>
      <c r="W59" s="103"/>
      <c r="X59" s="104"/>
      <c r="Y59" s="80" t="s">
        <v>175</v>
      </c>
      <c r="Z59" s="103"/>
      <c r="AA59" s="103"/>
      <c r="AB59" s="103"/>
    </row>
    <row r="60" spans="1:28" ht="120" hidden="1" customHeight="1">
      <c r="A60" s="56" t="s">
        <v>310</v>
      </c>
      <c r="B60" s="32" t="s">
        <v>311</v>
      </c>
      <c r="C60" s="32" t="s">
        <v>198</v>
      </c>
      <c r="D60" s="31" t="s">
        <v>312</v>
      </c>
      <c r="E60" s="31">
        <v>6000</v>
      </c>
      <c r="F60" s="31"/>
      <c r="G60" s="37">
        <v>1800</v>
      </c>
      <c r="H60" s="31"/>
      <c r="I60" s="31">
        <v>1800</v>
      </c>
      <c r="J60" s="15">
        <v>1800</v>
      </c>
      <c r="K60" s="15">
        <v>1800</v>
      </c>
      <c r="L60" s="59">
        <f t="shared" si="2"/>
        <v>1</v>
      </c>
      <c r="M60" s="59">
        <f t="shared" si="3"/>
        <v>8.333333333333337E-2</v>
      </c>
      <c r="N60" s="37" t="s">
        <v>39</v>
      </c>
      <c r="O60" s="62" t="s">
        <v>313</v>
      </c>
      <c r="P60" s="62"/>
      <c r="R60" s="53" t="s">
        <v>308</v>
      </c>
      <c r="S60" s="85" t="s">
        <v>150</v>
      </c>
      <c r="T60" s="52" t="s">
        <v>101</v>
      </c>
      <c r="U60" s="81"/>
      <c r="V60">
        <v>11</v>
      </c>
      <c r="W60" s="105"/>
      <c r="X60" s="105"/>
      <c r="Y60" s="105"/>
      <c r="Z60" s="105"/>
      <c r="AA60" s="105"/>
      <c r="AB60" s="105"/>
    </row>
    <row r="61" spans="1:28" ht="24" hidden="1" customHeight="1">
      <c r="A61" s="31" t="s">
        <v>314</v>
      </c>
      <c r="B61" s="53" t="s">
        <v>315</v>
      </c>
      <c r="C61" s="53" t="s">
        <v>316</v>
      </c>
      <c r="D61" s="49" t="s">
        <v>83</v>
      </c>
      <c r="E61" s="38" t="s">
        <v>317</v>
      </c>
      <c r="F61" s="35"/>
      <c r="G61" s="38" t="s">
        <v>318</v>
      </c>
      <c r="H61" s="38"/>
      <c r="I61" s="38" t="s">
        <v>318</v>
      </c>
      <c r="J61" s="15">
        <v>2000</v>
      </c>
      <c r="K61" s="15">
        <v>2000</v>
      </c>
      <c r="L61" s="59">
        <f t="shared" si="2"/>
        <v>1</v>
      </c>
      <c r="M61" s="59">
        <f t="shared" si="3"/>
        <v>8.333333333333337E-2</v>
      </c>
      <c r="N61" s="31" t="s">
        <v>39</v>
      </c>
      <c r="O61" s="64" t="s">
        <v>319</v>
      </c>
      <c r="P61" s="64"/>
      <c r="R61" s="53" t="s">
        <v>308</v>
      </c>
      <c r="S61" s="78" t="s">
        <v>86</v>
      </c>
      <c r="T61" s="42" t="s">
        <v>101</v>
      </c>
      <c r="U61" s="53"/>
      <c r="V61">
        <v>11</v>
      </c>
      <c r="W61" s="80"/>
      <c r="X61" s="80"/>
      <c r="Y61" s="80" t="s">
        <v>175</v>
      </c>
      <c r="Z61" s="80"/>
      <c r="AA61" s="80">
        <v>1</v>
      </c>
      <c r="AB61" s="80"/>
    </row>
    <row r="62" spans="1:28" ht="36" hidden="1" customHeight="1">
      <c r="A62" s="31" t="s">
        <v>320</v>
      </c>
      <c r="B62" s="53" t="s">
        <v>321</v>
      </c>
      <c r="C62" s="53" t="s">
        <v>322</v>
      </c>
      <c r="D62" s="49" t="s">
        <v>230</v>
      </c>
      <c r="E62" s="38" t="s">
        <v>318</v>
      </c>
      <c r="F62" s="35"/>
      <c r="G62" s="38" t="s">
        <v>323</v>
      </c>
      <c r="H62" s="38"/>
      <c r="I62" s="38" t="s">
        <v>323</v>
      </c>
      <c r="J62" s="15">
        <v>580</v>
      </c>
      <c r="K62" s="15">
        <v>580</v>
      </c>
      <c r="L62" s="59">
        <f t="shared" si="2"/>
        <v>0.96666666666666667</v>
      </c>
      <c r="M62" s="59">
        <f t="shared" si="3"/>
        <v>5.0000000000000044E-2</v>
      </c>
      <c r="N62" s="31" t="s">
        <v>39</v>
      </c>
      <c r="O62" s="64" t="s">
        <v>324</v>
      </c>
      <c r="P62" s="64"/>
      <c r="R62" s="101" t="s">
        <v>325</v>
      </c>
      <c r="S62" s="31" t="s">
        <v>100</v>
      </c>
      <c r="T62" s="42" t="s">
        <v>101</v>
      </c>
      <c r="U62" s="53"/>
      <c r="V62">
        <v>11</v>
      </c>
      <c r="W62" s="80"/>
      <c r="X62" s="80"/>
      <c r="Y62" s="80" t="s">
        <v>175</v>
      </c>
      <c r="Z62" s="80"/>
      <c r="AA62" s="80">
        <v>1</v>
      </c>
      <c r="AB62" s="80"/>
    </row>
    <row r="63" spans="1:28" ht="24" hidden="1" customHeight="1">
      <c r="A63" s="31" t="s">
        <v>326</v>
      </c>
      <c r="B63" s="53" t="s">
        <v>327</v>
      </c>
      <c r="C63" s="53" t="s">
        <v>328</v>
      </c>
      <c r="D63" s="49" t="s">
        <v>306</v>
      </c>
      <c r="E63" s="38" t="s">
        <v>329</v>
      </c>
      <c r="F63" s="35"/>
      <c r="G63" s="38" t="s">
        <v>330</v>
      </c>
      <c r="H63" s="38"/>
      <c r="I63" s="38" t="s">
        <v>330</v>
      </c>
      <c r="J63" s="15">
        <v>480</v>
      </c>
      <c r="K63" s="15">
        <v>480</v>
      </c>
      <c r="L63" s="59">
        <f t="shared" si="2"/>
        <v>0.96</v>
      </c>
      <c r="M63" s="59">
        <f t="shared" si="3"/>
        <v>4.3333333333333335E-2</v>
      </c>
      <c r="N63" s="31" t="s">
        <v>39</v>
      </c>
      <c r="O63" s="64" t="s">
        <v>319</v>
      </c>
      <c r="P63" s="64"/>
      <c r="R63" s="106" t="s">
        <v>331</v>
      </c>
      <c r="S63" s="85" t="s">
        <v>245</v>
      </c>
      <c r="T63" s="42" t="s">
        <v>101</v>
      </c>
      <c r="U63" s="53"/>
      <c r="V63">
        <v>11</v>
      </c>
      <c r="W63" s="80"/>
      <c r="X63" s="80"/>
      <c r="Y63" s="80" t="s">
        <v>175</v>
      </c>
      <c r="Z63" s="80"/>
      <c r="AA63" s="80">
        <v>1</v>
      </c>
      <c r="AB63" s="80"/>
    </row>
    <row r="64" spans="1:28" ht="75.75" hidden="1" customHeight="1">
      <c r="A64" s="31" t="s">
        <v>332</v>
      </c>
      <c r="B64" s="53" t="s">
        <v>333</v>
      </c>
      <c r="C64" s="53" t="s">
        <v>334</v>
      </c>
      <c r="D64" s="54" t="s">
        <v>38</v>
      </c>
      <c r="E64" s="38">
        <v>25000</v>
      </c>
      <c r="F64" s="38">
        <v>15000</v>
      </c>
      <c r="G64" s="38">
        <v>10000</v>
      </c>
      <c r="H64" s="38"/>
      <c r="I64" s="38">
        <v>10000</v>
      </c>
      <c r="J64" s="15">
        <v>6000</v>
      </c>
      <c r="K64" s="15">
        <v>11000</v>
      </c>
      <c r="L64" s="59">
        <f t="shared" si="2"/>
        <v>0.6</v>
      </c>
      <c r="M64" s="59">
        <f t="shared" si="3"/>
        <v>-0.31666666666666665</v>
      </c>
      <c r="N64" s="31" t="s">
        <v>39</v>
      </c>
      <c r="O64" s="62" t="s">
        <v>335</v>
      </c>
      <c r="P64" s="62" t="s">
        <v>336</v>
      </c>
      <c r="R64" s="101" t="s">
        <v>337</v>
      </c>
      <c r="S64" s="54" t="s">
        <v>42</v>
      </c>
      <c r="T64" s="99" t="s">
        <v>151</v>
      </c>
      <c r="U64" s="53"/>
      <c r="V64">
        <v>11</v>
      </c>
      <c r="W64" s="80"/>
      <c r="X64" s="80"/>
      <c r="Y64" s="80" t="s">
        <v>175</v>
      </c>
      <c r="Z64" s="80"/>
      <c r="AA64" s="80"/>
      <c r="AB64" s="80">
        <v>2</v>
      </c>
    </row>
    <row r="65" spans="1:28" ht="36" hidden="1" customHeight="1">
      <c r="A65" s="31" t="s">
        <v>338</v>
      </c>
      <c r="B65" s="53" t="s">
        <v>339</v>
      </c>
      <c r="C65" s="41" t="s">
        <v>340</v>
      </c>
      <c r="D65" s="42" t="s">
        <v>62</v>
      </c>
      <c r="E65" s="38" t="s">
        <v>341</v>
      </c>
      <c r="F65" s="38">
        <v>1500</v>
      </c>
      <c r="G65" s="38">
        <v>1500</v>
      </c>
      <c r="H65" s="43"/>
      <c r="I65" s="38">
        <v>1500</v>
      </c>
      <c r="J65" s="15">
        <v>1400</v>
      </c>
      <c r="K65" s="15">
        <v>1400</v>
      </c>
      <c r="L65" s="59">
        <f t="shared" si="2"/>
        <v>0.93333333333333335</v>
      </c>
      <c r="M65" s="59">
        <f t="shared" si="3"/>
        <v>1.6666666666666718E-2</v>
      </c>
      <c r="N65" s="31" t="s">
        <v>39</v>
      </c>
      <c r="O65" s="62" t="s">
        <v>342</v>
      </c>
      <c r="P65" s="66"/>
      <c r="R65" s="101" t="s">
        <v>343</v>
      </c>
      <c r="S65" s="141" t="s">
        <v>42</v>
      </c>
      <c r="T65" s="99" t="s">
        <v>151</v>
      </c>
      <c r="U65" s="53"/>
      <c r="V65">
        <v>11</v>
      </c>
      <c r="W65" s="80"/>
      <c r="X65" s="80"/>
      <c r="Y65" s="80" t="s">
        <v>175</v>
      </c>
      <c r="Z65" s="80"/>
      <c r="AA65" s="80"/>
      <c r="AB65" s="80">
        <v>2</v>
      </c>
    </row>
    <row r="66" spans="1:28" ht="56.25" customHeight="1">
      <c r="A66" s="31" t="s">
        <v>344</v>
      </c>
      <c r="B66" s="53" t="s">
        <v>345</v>
      </c>
      <c r="C66" s="41" t="s">
        <v>346</v>
      </c>
      <c r="D66" s="42" t="s">
        <v>230</v>
      </c>
      <c r="E66" s="38">
        <v>6000</v>
      </c>
      <c r="F66" s="38"/>
      <c r="G66" s="38">
        <v>1200</v>
      </c>
      <c r="H66" s="43"/>
      <c r="I66" s="38">
        <v>1200</v>
      </c>
      <c r="J66" s="15">
        <v>0</v>
      </c>
      <c r="K66" s="15">
        <v>0</v>
      </c>
      <c r="L66" s="59">
        <f t="shared" si="2"/>
        <v>0</v>
      </c>
      <c r="M66" s="59">
        <f t="shared" si="3"/>
        <v>-0.91666666666666663</v>
      </c>
      <c r="N66" s="31" t="s">
        <v>39</v>
      </c>
      <c r="O66" s="66"/>
      <c r="P66" s="66" t="s">
        <v>347</v>
      </c>
      <c r="R66" s="101" t="s">
        <v>348</v>
      </c>
      <c r="S66" s="141" t="s">
        <v>116</v>
      </c>
      <c r="T66" s="99" t="s">
        <v>151</v>
      </c>
      <c r="U66" s="53"/>
      <c r="V66">
        <v>11</v>
      </c>
      <c r="W66" s="80"/>
      <c r="X66" s="80"/>
      <c r="Y66" s="80" t="s">
        <v>175</v>
      </c>
      <c r="Z66" s="80"/>
      <c r="AA66" s="80">
        <v>1</v>
      </c>
      <c r="AB66" s="80"/>
    </row>
    <row r="67" spans="1:28" ht="27" hidden="1" customHeight="1">
      <c r="A67" s="31" t="s">
        <v>349</v>
      </c>
      <c r="B67" s="53" t="s">
        <v>350</v>
      </c>
      <c r="C67" s="41" t="s">
        <v>351</v>
      </c>
      <c r="D67" s="42" t="s">
        <v>230</v>
      </c>
      <c r="E67" s="38" t="s">
        <v>352</v>
      </c>
      <c r="F67" s="38"/>
      <c r="G67" s="38">
        <v>2600</v>
      </c>
      <c r="H67" s="43"/>
      <c r="I67" s="38">
        <v>2600</v>
      </c>
      <c r="J67" s="15">
        <v>985</v>
      </c>
      <c r="K67" s="15">
        <v>630</v>
      </c>
      <c r="L67" s="59">
        <f t="shared" si="2"/>
        <v>0.37884615384615383</v>
      </c>
      <c r="M67" s="59">
        <f t="shared" si="3"/>
        <v>-0.5378205128205128</v>
      </c>
      <c r="N67" s="31" t="s">
        <v>39</v>
      </c>
      <c r="O67" s="62" t="s">
        <v>353</v>
      </c>
      <c r="P67" s="66"/>
      <c r="R67" s="41" t="s">
        <v>354</v>
      </c>
      <c r="S67" s="142" t="s">
        <v>355</v>
      </c>
      <c r="T67" s="99" t="s">
        <v>151</v>
      </c>
      <c r="U67" s="53"/>
      <c r="V67">
        <v>11</v>
      </c>
      <c r="W67" s="80"/>
      <c r="X67" s="80"/>
      <c r="Y67" s="80" t="s">
        <v>175</v>
      </c>
      <c r="Z67" s="80"/>
      <c r="AA67" s="80">
        <v>1</v>
      </c>
      <c r="AB67" s="80"/>
    </row>
    <row r="68" spans="1:28" ht="24" hidden="1" customHeight="1">
      <c r="A68" s="31" t="s">
        <v>356</v>
      </c>
      <c r="B68" s="53" t="s">
        <v>357</v>
      </c>
      <c r="C68" s="53" t="s">
        <v>358</v>
      </c>
      <c r="D68" s="54" t="s">
        <v>192</v>
      </c>
      <c r="E68" s="38">
        <v>9000</v>
      </c>
      <c r="F68" s="38">
        <v>7000</v>
      </c>
      <c r="G68" s="38">
        <v>2000</v>
      </c>
      <c r="H68" s="43"/>
      <c r="I68" s="38">
        <v>2000</v>
      </c>
      <c r="J68" s="15">
        <v>1300</v>
      </c>
      <c r="K68" s="15">
        <v>1300</v>
      </c>
      <c r="L68" s="59">
        <f t="shared" si="2"/>
        <v>0.65</v>
      </c>
      <c r="M68" s="59">
        <f t="shared" si="3"/>
        <v>-0.26666666666666661</v>
      </c>
      <c r="N68" s="31" t="s">
        <v>39</v>
      </c>
      <c r="O68" s="66" t="s">
        <v>359</v>
      </c>
      <c r="P68" s="66"/>
      <c r="R68" s="41" t="s">
        <v>360</v>
      </c>
      <c r="S68" s="108" t="s">
        <v>42</v>
      </c>
      <c r="T68" s="99" t="s">
        <v>361</v>
      </c>
      <c r="U68" s="53"/>
      <c r="V68">
        <v>11</v>
      </c>
      <c r="W68" s="80"/>
      <c r="X68" s="80"/>
      <c r="Y68" s="80" t="s">
        <v>175</v>
      </c>
      <c r="Z68" s="80"/>
      <c r="AA68" s="80"/>
      <c r="AB68" s="80">
        <v>2</v>
      </c>
    </row>
    <row r="69" spans="1:28" ht="24" hidden="1" customHeight="1">
      <c r="A69" s="31" t="s">
        <v>362</v>
      </c>
      <c r="B69" s="39" t="s">
        <v>363</v>
      </c>
      <c r="C69" s="39" t="s">
        <v>364</v>
      </c>
      <c r="D69" s="40" t="s">
        <v>83</v>
      </c>
      <c r="E69" s="35">
        <v>3100</v>
      </c>
      <c r="F69" s="35"/>
      <c r="G69" s="35">
        <v>1000</v>
      </c>
      <c r="H69" s="35"/>
      <c r="I69" s="35">
        <v>1000</v>
      </c>
      <c r="J69" s="15">
        <v>1000</v>
      </c>
      <c r="K69" s="15">
        <v>1000</v>
      </c>
      <c r="L69" s="59">
        <f t="shared" si="2"/>
        <v>1</v>
      </c>
      <c r="M69" s="59">
        <f t="shared" si="3"/>
        <v>8.333333333333337E-2</v>
      </c>
      <c r="N69" s="31" t="s">
        <v>39</v>
      </c>
      <c r="O69" s="64" t="s">
        <v>365</v>
      </c>
      <c r="P69" s="64"/>
      <c r="R69" s="41" t="s">
        <v>354</v>
      </c>
      <c r="S69" s="143" t="s">
        <v>250</v>
      </c>
      <c r="T69" s="31" t="s">
        <v>157</v>
      </c>
      <c r="U69" s="39"/>
      <c r="V69">
        <v>11</v>
      </c>
      <c r="W69" s="80"/>
      <c r="X69" s="80"/>
      <c r="Y69" s="80" t="s">
        <v>175</v>
      </c>
      <c r="Z69" s="80"/>
      <c r="AA69" s="80">
        <v>1</v>
      </c>
      <c r="AB69" s="80"/>
    </row>
    <row r="70" spans="1:28" ht="24" hidden="1" customHeight="1">
      <c r="A70" s="31" t="s">
        <v>366</v>
      </c>
      <c r="B70" s="39" t="s">
        <v>367</v>
      </c>
      <c r="C70" s="39" t="s">
        <v>368</v>
      </c>
      <c r="D70" s="31" t="s">
        <v>230</v>
      </c>
      <c r="E70" s="35">
        <v>8020</v>
      </c>
      <c r="F70" s="35"/>
      <c r="G70" s="35">
        <v>2000</v>
      </c>
      <c r="H70" s="35"/>
      <c r="I70" s="35">
        <v>2000</v>
      </c>
      <c r="J70" s="15">
        <v>2000</v>
      </c>
      <c r="K70" s="15">
        <v>2000</v>
      </c>
      <c r="L70" s="59">
        <f t="shared" ref="L70:L133" si="12">J70/G70</f>
        <v>1</v>
      </c>
      <c r="M70" s="59">
        <f t="shared" ref="M70:M133" si="13">L70-11/12</f>
        <v>8.333333333333337E-2</v>
      </c>
      <c r="N70" s="31" t="s">
        <v>39</v>
      </c>
      <c r="O70" s="64" t="s">
        <v>369</v>
      </c>
      <c r="P70" s="64"/>
      <c r="R70" s="81" t="s">
        <v>370</v>
      </c>
      <c r="S70" s="143" t="s">
        <v>250</v>
      </c>
      <c r="T70" s="31" t="s">
        <v>157</v>
      </c>
      <c r="U70" s="39"/>
      <c r="V70">
        <v>11</v>
      </c>
      <c r="W70" s="80"/>
      <c r="X70" s="80"/>
      <c r="Y70" s="80" t="s">
        <v>175</v>
      </c>
      <c r="Z70" s="80"/>
      <c r="AA70" s="80">
        <v>1</v>
      </c>
      <c r="AB70" s="80"/>
    </row>
    <row r="71" spans="1:28" ht="24" hidden="1" customHeight="1">
      <c r="A71" s="31" t="s">
        <v>371</v>
      </c>
      <c r="B71" s="39" t="s">
        <v>372</v>
      </c>
      <c r="C71" s="39" t="s">
        <v>373</v>
      </c>
      <c r="D71" s="31" t="s">
        <v>230</v>
      </c>
      <c r="E71" s="35">
        <v>8850</v>
      </c>
      <c r="F71" s="35"/>
      <c r="G71" s="35">
        <v>2000</v>
      </c>
      <c r="H71" s="35"/>
      <c r="I71" s="35">
        <v>2000</v>
      </c>
      <c r="J71" s="15">
        <v>2000</v>
      </c>
      <c r="K71" s="15">
        <v>2000</v>
      </c>
      <c r="L71" s="59">
        <f t="shared" si="12"/>
        <v>1</v>
      </c>
      <c r="M71" s="59">
        <f t="shared" si="13"/>
        <v>8.333333333333337E-2</v>
      </c>
      <c r="N71" s="31" t="s">
        <v>39</v>
      </c>
      <c r="O71" s="64" t="s">
        <v>374</v>
      </c>
      <c r="P71" s="64"/>
      <c r="R71" s="53" t="s">
        <v>375</v>
      </c>
      <c r="S71" s="78" t="s">
        <v>86</v>
      </c>
      <c r="T71" s="31" t="s">
        <v>157</v>
      </c>
      <c r="U71" s="39"/>
      <c r="V71">
        <v>11</v>
      </c>
      <c r="W71" s="80"/>
      <c r="X71" s="80"/>
      <c r="Y71" s="80" t="s">
        <v>175</v>
      </c>
      <c r="Z71" s="80"/>
      <c r="AA71" s="80">
        <v>1</v>
      </c>
      <c r="AB71" s="80"/>
    </row>
    <row r="72" spans="1:28" ht="24" hidden="1" customHeight="1">
      <c r="A72" s="31" t="s">
        <v>376</v>
      </c>
      <c r="B72" s="41" t="s">
        <v>377</v>
      </c>
      <c r="C72" s="41" t="s">
        <v>378</v>
      </c>
      <c r="D72" s="42" t="s">
        <v>38</v>
      </c>
      <c r="E72" s="38">
        <v>2200</v>
      </c>
      <c r="F72" s="43">
        <v>650</v>
      </c>
      <c r="G72" s="43">
        <v>1550</v>
      </c>
      <c r="H72" s="43"/>
      <c r="I72" s="43">
        <v>1550</v>
      </c>
      <c r="J72" s="15">
        <v>1550</v>
      </c>
      <c r="K72" s="15">
        <v>1550</v>
      </c>
      <c r="L72" s="59">
        <f t="shared" si="12"/>
        <v>1</v>
      </c>
      <c r="M72" s="59">
        <f t="shared" si="13"/>
        <v>8.333333333333337E-2</v>
      </c>
      <c r="N72" s="54" t="s">
        <v>379</v>
      </c>
      <c r="O72" s="62" t="s">
        <v>380</v>
      </c>
      <c r="P72" s="64"/>
      <c r="R72" s="94" t="s">
        <v>381</v>
      </c>
      <c r="S72" s="108" t="s">
        <v>42</v>
      </c>
      <c r="T72" s="42" t="s">
        <v>382</v>
      </c>
      <c r="U72" s="112"/>
      <c r="V72">
        <v>11</v>
      </c>
      <c r="W72" s="144"/>
      <c r="X72" s="145"/>
      <c r="Y72" s="80" t="s">
        <v>175</v>
      </c>
      <c r="Z72" s="145"/>
      <c r="AA72" s="80"/>
      <c r="AB72" s="80">
        <v>2</v>
      </c>
    </row>
    <row r="73" spans="1:28" ht="36" hidden="1">
      <c r="A73" s="31" t="s">
        <v>383</v>
      </c>
      <c r="B73" s="53" t="s">
        <v>384</v>
      </c>
      <c r="C73" s="53" t="s">
        <v>385</v>
      </c>
      <c r="D73" s="108" t="s">
        <v>230</v>
      </c>
      <c r="E73" s="43">
        <v>6000</v>
      </c>
      <c r="F73" s="43"/>
      <c r="G73" s="43">
        <v>1000</v>
      </c>
      <c r="H73" s="43"/>
      <c r="I73" s="43">
        <v>1000</v>
      </c>
      <c r="J73" s="15">
        <v>2000</v>
      </c>
      <c r="K73" s="15">
        <v>2000</v>
      </c>
      <c r="L73" s="59">
        <f t="shared" si="12"/>
        <v>2</v>
      </c>
      <c r="M73" s="59">
        <f t="shared" si="13"/>
        <v>1.0833333333333335</v>
      </c>
      <c r="N73" s="31" t="s">
        <v>39</v>
      </c>
      <c r="O73" s="62" t="s">
        <v>386</v>
      </c>
      <c r="P73" s="62"/>
      <c r="R73" s="101" t="s">
        <v>387</v>
      </c>
      <c r="S73" s="88" t="s">
        <v>388</v>
      </c>
      <c r="T73" s="88" t="s">
        <v>361</v>
      </c>
      <c r="U73" s="112"/>
      <c r="V73">
        <v>11</v>
      </c>
      <c r="W73" s="144"/>
      <c r="X73" s="145"/>
      <c r="Y73" s="80" t="s">
        <v>175</v>
      </c>
      <c r="Z73" s="145"/>
      <c r="AA73" s="80">
        <v>1</v>
      </c>
      <c r="AB73" s="80"/>
    </row>
    <row r="74" spans="1:28" ht="24" hidden="1" customHeight="1">
      <c r="A74" s="31" t="s">
        <v>389</v>
      </c>
      <c r="B74" s="41" t="s">
        <v>390</v>
      </c>
      <c r="C74" s="109" t="s">
        <v>391</v>
      </c>
      <c r="D74" s="108" t="s">
        <v>192</v>
      </c>
      <c r="E74" s="38">
        <v>3500</v>
      </c>
      <c r="F74" s="38">
        <v>1000</v>
      </c>
      <c r="G74" s="43">
        <v>2500</v>
      </c>
      <c r="H74" s="38"/>
      <c r="I74" s="43">
        <v>2500</v>
      </c>
      <c r="J74" s="15">
        <v>465</v>
      </c>
      <c r="K74" s="15">
        <v>465</v>
      </c>
      <c r="L74" s="59">
        <f t="shared" si="12"/>
        <v>0.186</v>
      </c>
      <c r="M74" s="59">
        <f t="shared" si="13"/>
        <v>-0.73066666666666658</v>
      </c>
      <c r="N74" s="42" t="s">
        <v>379</v>
      </c>
      <c r="O74" s="127" t="s">
        <v>392</v>
      </c>
      <c r="P74" s="71" t="s">
        <v>393</v>
      </c>
      <c r="R74" s="53" t="s">
        <v>394</v>
      </c>
      <c r="S74" s="92" t="s">
        <v>42</v>
      </c>
      <c r="T74" s="42" t="s">
        <v>395</v>
      </c>
      <c r="U74" s="53"/>
      <c r="V74">
        <v>11</v>
      </c>
      <c r="W74" s="80"/>
      <c r="X74" s="80"/>
      <c r="Y74" s="80" t="s">
        <v>175</v>
      </c>
      <c r="Z74" s="80"/>
      <c r="AA74" s="80"/>
      <c r="AB74" s="80">
        <v>2</v>
      </c>
    </row>
    <row r="75" spans="1:28" ht="24">
      <c r="A75" s="31" t="s">
        <v>396</v>
      </c>
      <c r="B75" s="41" t="s">
        <v>397</v>
      </c>
      <c r="C75" s="41" t="s">
        <v>398</v>
      </c>
      <c r="D75" s="42" t="s">
        <v>83</v>
      </c>
      <c r="E75" s="42">
        <v>12000</v>
      </c>
      <c r="F75" s="42">
        <v>700</v>
      </c>
      <c r="G75" s="37">
        <v>5800</v>
      </c>
      <c r="H75" s="54"/>
      <c r="I75" s="54">
        <v>5800</v>
      </c>
      <c r="J75" s="15">
        <v>0</v>
      </c>
      <c r="K75" s="15">
        <v>0</v>
      </c>
      <c r="L75" s="59">
        <f t="shared" si="12"/>
        <v>0</v>
      </c>
      <c r="M75" s="59">
        <f t="shared" si="13"/>
        <v>-0.91666666666666663</v>
      </c>
      <c r="N75" s="37" t="s">
        <v>39</v>
      </c>
      <c r="O75" s="62" t="s">
        <v>399</v>
      </c>
      <c r="P75" s="71"/>
      <c r="R75" s="109" t="s">
        <v>400</v>
      </c>
      <c r="S75" s="108" t="s">
        <v>116</v>
      </c>
      <c r="T75" s="108" t="s">
        <v>262</v>
      </c>
      <c r="U75" s="146"/>
      <c r="V75">
        <v>11</v>
      </c>
      <c r="W75" s="80"/>
      <c r="X75" s="80"/>
      <c r="Y75" s="80" t="s">
        <v>175</v>
      </c>
      <c r="Z75" s="80"/>
      <c r="AA75" s="80"/>
      <c r="AB75" s="80"/>
    </row>
    <row r="76" spans="1:28" ht="36" customHeight="1">
      <c r="A76" s="31" t="s">
        <v>401</v>
      </c>
      <c r="B76" s="41" t="s">
        <v>402</v>
      </c>
      <c r="C76" s="41" t="s">
        <v>403</v>
      </c>
      <c r="D76" s="108" t="s">
        <v>230</v>
      </c>
      <c r="E76" s="108">
        <v>17220</v>
      </c>
      <c r="F76" s="54">
        <v>3800</v>
      </c>
      <c r="G76" s="54">
        <v>4000</v>
      </c>
      <c r="H76" s="54"/>
      <c r="I76" s="54">
        <v>4000</v>
      </c>
      <c r="J76" s="15">
        <v>1200</v>
      </c>
      <c r="K76" s="15">
        <v>1100</v>
      </c>
      <c r="L76" s="59">
        <f t="shared" si="12"/>
        <v>0.3</v>
      </c>
      <c r="M76" s="59">
        <f t="shared" si="13"/>
        <v>-0.6166666666666667</v>
      </c>
      <c r="N76" s="54" t="s">
        <v>39</v>
      </c>
      <c r="O76" s="62" t="s">
        <v>404</v>
      </c>
      <c r="P76" s="68"/>
      <c r="R76" s="53"/>
      <c r="S76" s="142" t="s">
        <v>309</v>
      </c>
      <c r="T76" s="88" t="s">
        <v>151</v>
      </c>
      <c r="U76" s="81"/>
      <c r="V76">
        <v>11</v>
      </c>
      <c r="W76" s="103"/>
      <c r="X76" s="103"/>
      <c r="Y76" s="80" t="s">
        <v>175</v>
      </c>
      <c r="Z76" s="103"/>
      <c r="AA76" s="103"/>
      <c r="AB76" s="103"/>
    </row>
    <row r="77" spans="1:28" ht="44.25" customHeight="1">
      <c r="A77" s="31" t="s">
        <v>405</v>
      </c>
      <c r="B77" s="53" t="s">
        <v>406</v>
      </c>
      <c r="C77" s="41" t="s">
        <v>407</v>
      </c>
      <c r="D77" s="42" t="s">
        <v>230</v>
      </c>
      <c r="E77" s="43">
        <v>12340</v>
      </c>
      <c r="F77" s="47">
        <v>1000</v>
      </c>
      <c r="G77" s="47">
        <v>3000</v>
      </c>
      <c r="H77" s="110"/>
      <c r="I77" s="55">
        <v>3000</v>
      </c>
      <c r="J77" s="15">
        <v>0</v>
      </c>
      <c r="K77" s="15">
        <v>0</v>
      </c>
      <c r="L77" s="59">
        <f t="shared" si="12"/>
        <v>0</v>
      </c>
      <c r="M77" s="59">
        <f t="shared" si="13"/>
        <v>-0.91666666666666663</v>
      </c>
      <c r="N77" s="54" t="s">
        <v>39</v>
      </c>
      <c r="O77" s="62" t="s">
        <v>408</v>
      </c>
      <c r="P77" s="64"/>
      <c r="R77" s="53"/>
      <c r="S77" s="147" t="s">
        <v>409</v>
      </c>
      <c r="T77" s="42" t="s">
        <v>151</v>
      </c>
      <c r="U77" s="81"/>
      <c r="V77">
        <v>11</v>
      </c>
      <c r="W77" s="103"/>
      <c r="X77" s="104"/>
      <c r="Y77" s="80" t="s">
        <v>175</v>
      </c>
      <c r="Z77" s="103"/>
      <c r="AA77" s="103"/>
      <c r="AB77" s="103"/>
    </row>
    <row r="78" spans="1:28" ht="56.25" customHeight="1">
      <c r="A78" s="31" t="s">
        <v>410</v>
      </c>
      <c r="B78" s="53" t="s">
        <v>411</v>
      </c>
      <c r="C78" s="41" t="s">
        <v>412</v>
      </c>
      <c r="D78" s="42" t="s">
        <v>230</v>
      </c>
      <c r="E78" s="38" t="s">
        <v>413</v>
      </c>
      <c r="F78" s="47">
        <v>1000</v>
      </c>
      <c r="G78" s="47">
        <v>3000</v>
      </c>
      <c r="H78" s="110"/>
      <c r="I78" s="55">
        <v>3000</v>
      </c>
      <c r="J78" s="15">
        <v>135</v>
      </c>
      <c r="K78" s="15">
        <v>800</v>
      </c>
      <c r="L78" s="59">
        <f t="shared" si="12"/>
        <v>4.4999999999999998E-2</v>
      </c>
      <c r="M78" s="59">
        <f t="shared" si="13"/>
        <v>-0.87166666666666659</v>
      </c>
      <c r="N78" s="54" t="s">
        <v>39</v>
      </c>
      <c r="O78" s="62" t="s">
        <v>414</v>
      </c>
      <c r="P78" s="64"/>
      <c r="R78" s="53" t="s">
        <v>85</v>
      </c>
      <c r="S78" s="147" t="s">
        <v>121</v>
      </c>
      <c r="T78" s="42" t="s">
        <v>151</v>
      </c>
      <c r="U78" s="81"/>
      <c r="V78">
        <v>11</v>
      </c>
      <c r="W78" s="103"/>
      <c r="X78" s="104"/>
      <c r="Y78" s="80" t="s">
        <v>175</v>
      </c>
      <c r="Z78" s="103"/>
      <c r="AA78" s="103"/>
      <c r="AB78" s="103"/>
    </row>
    <row r="79" spans="1:28" ht="53.25" hidden="1" customHeight="1">
      <c r="A79" s="31" t="s">
        <v>415</v>
      </c>
      <c r="B79" s="53" t="s">
        <v>416</v>
      </c>
      <c r="C79" s="41" t="s">
        <v>417</v>
      </c>
      <c r="D79" s="42" t="s">
        <v>230</v>
      </c>
      <c r="E79" s="38" t="s">
        <v>418</v>
      </c>
      <c r="F79" s="47">
        <v>486</v>
      </c>
      <c r="G79" s="47">
        <v>1200</v>
      </c>
      <c r="H79" s="110"/>
      <c r="I79" s="55">
        <v>1200</v>
      </c>
      <c r="J79" s="15">
        <v>75</v>
      </c>
      <c r="K79" s="15">
        <v>300</v>
      </c>
      <c r="L79" s="59">
        <f t="shared" si="12"/>
        <v>6.25E-2</v>
      </c>
      <c r="M79" s="59">
        <f t="shared" si="13"/>
        <v>-0.85416666666666663</v>
      </c>
      <c r="N79" s="54" t="s">
        <v>39</v>
      </c>
      <c r="O79" s="62" t="s">
        <v>419</v>
      </c>
      <c r="P79" s="64"/>
      <c r="R79" s="148" t="s">
        <v>420</v>
      </c>
      <c r="S79" s="102" t="s">
        <v>950</v>
      </c>
      <c r="T79" s="42" t="s">
        <v>151</v>
      </c>
      <c r="U79" s="81"/>
      <c r="V79">
        <v>11</v>
      </c>
      <c r="W79" s="103"/>
      <c r="X79" s="104"/>
      <c r="Y79" s="80" t="s">
        <v>175</v>
      </c>
      <c r="Z79" s="103"/>
      <c r="AA79" s="103"/>
      <c r="AB79" s="103"/>
    </row>
    <row r="80" spans="1:28" ht="36" hidden="1" customHeight="1">
      <c r="A80" s="31" t="s">
        <v>421</v>
      </c>
      <c r="B80" s="39" t="s">
        <v>422</v>
      </c>
      <c r="C80" s="39" t="s">
        <v>423</v>
      </c>
      <c r="D80" s="40" t="s">
        <v>83</v>
      </c>
      <c r="E80" s="35">
        <v>5200</v>
      </c>
      <c r="F80" s="35"/>
      <c r="G80" s="35">
        <v>3200</v>
      </c>
      <c r="H80" s="35"/>
      <c r="I80" s="35">
        <v>3200</v>
      </c>
      <c r="J80" s="15">
        <v>4839</v>
      </c>
      <c r="K80" s="15">
        <v>4839</v>
      </c>
      <c r="L80" s="59">
        <f t="shared" si="12"/>
        <v>1.5121875</v>
      </c>
      <c r="M80" s="59">
        <f t="shared" si="13"/>
        <v>0.59552083333333339</v>
      </c>
      <c r="N80" s="67" t="s">
        <v>39</v>
      </c>
      <c r="O80" s="64" t="s">
        <v>424</v>
      </c>
      <c r="P80" s="64"/>
      <c r="Q80" s="149"/>
      <c r="R80" s="53" t="s">
        <v>278</v>
      </c>
      <c r="S80" s="85" t="s">
        <v>245</v>
      </c>
      <c r="T80" s="31" t="s">
        <v>157</v>
      </c>
      <c r="U80" s="32"/>
      <c r="V80" s="150">
        <v>11</v>
      </c>
      <c r="W80" s="77"/>
      <c r="X80" s="77" t="s">
        <v>44</v>
      </c>
      <c r="Y80" s="77"/>
      <c r="Z80" s="77"/>
      <c r="AA80" s="77">
        <v>1</v>
      </c>
      <c r="AB80" s="77"/>
    </row>
    <row r="81" spans="1:28" ht="42.75" customHeight="1">
      <c r="A81" s="31" t="s">
        <v>425</v>
      </c>
      <c r="B81" s="41" t="s">
        <v>426</v>
      </c>
      <c r="C81" s="41" t="s">
        <v>427</v>
      </c>
      <c r="D81" s="42" t="s">
        <v>428</v>
      </c>
      <c r="E81" s="42">
        <v>34650</v>
      </c>
      <c r="F81" s="47">
        <v>0</v>
      </c>
      <c r="G81" s="47">
        <v>1000</v>
      </c>
      <c r="H81" s="47"/>
      <c r="I81" s="47">
        <v>1000</v>
      </c>
      <c r="J81" s="15">
        <v>0</v>
      </c>
      <c r="K81" s="15">
        <v>0</v>
      </c>
      <c r="L81" s="59">
        <f t="shared" si="12"/>
        <v>0</v>
      </c>
      <c r="M81" s="59">
        <f t="shared" si="13"/>
        <v>-0.91666666666666663</v>
      </c>
      <c r="N81" s="37" t="s">
        <v>39</v>
      </c>
      <c r="O81" s="64" t="s">
        <v>172</v>
      </c>
      <c r="P81" s="68"/>
      <c r="R81" s="53"/>
      <c r="S81" s="47" t="s">
        <v>174</v>
      </c>
      <c r="T81" s="88" t="s">
        <v>157</v>
      </c>
      <c r="U81" s="81"/>
      <c r="V81">
        <v>11</v>
      </c>
      <c r="W81" s="83"/>
      <c r="X81" s="83"/>
      <c r="Y81" s="80" t="s">
        <v>175</v>
      </c>
      <c r="Z81" s="83"/>
      <c r="AA81" s="83"/>
      <c r="AB81" s="83"/>
    </row>
    <row r="82" spans="1:28" ht="24" hidden="1" customHeight="1">
      <c r="A82" s="31" t="s">
        <v>429</v>
      </c>
      <c r="B82" s="41" t="s">
        <v>430</v>
      </c>
      <c r="C82" s="41" t="s">
        <v>431</v>
      </c>
      <c r="D82" s="42" t="s">
        <v>230</v>
      </c>
      <c r="E82" s="35">
        <v>8000</v>
      </c>
      <c r="F82" s="47">
        <v>0</v>
      </c>
      <c r="G82" s="47">
        <v>300</v>
      </c>
      <c r="H82" s="47"/>
      <c r="I82" s="47">
        <v>300</v>
      </c>
      <c r="J82" s="15">
        <v>356</v>
      </c>
      <c r="K82" s="15">
        <v>356</v>
      </c>
      <c r="L82" s="59">
        <f t="shared" si="12"/>
        <v>1.1866666666666668</v>
      </c>
      <c r="M82" s="59">
        <f t="shared" si="13"/>
        <v>0.27000000000000013</v>
      </c>
      <c r="N82" s="54" t="s">
        <v>39</v>
      </c>
      <c r="O82" s="64" t="s">
        <v>432</v>
      </c>
      <c r="P82" s="64"/>
      <c r="R82" s="53"/>
      <c r="S82" s="47" t="s">
        <v>433</v>
      </c>
      <c r="T82" s="31" t="s">
        <v>157</v>
      </c>
      <c r="U82" s="81"/>
      <c r="V82">
        <v>11</v>
      </c>
      <c r="W82" s="151"/>
      <c r="X82" s="151"/>
      <c r="Y82" s="80" t="s">
        <v>175</v>
      </c>
      <c r="Z82" s="151"/>
      <c r="AA82" s="151"/>
      <c r="AB82" s="151"/>
    </row>
    <row r="83" spans="1:28" ht="36" hidden="1" customHeight="1">
      <c r="A83" s="31">
        <v>69</v>
      </c>
      <c r="B83" s="41" t="s">
        <v>434</v>
      </c>
      <c r="C83" s="41" t="s">
        <v>435</v>
      </c>
      <c r="D83" s="42" t="s">
        <v>436</v>
      </c>
      <c r="E83" s="38">
        <v>60000</v>
      </c>
      <c r="F83" s="38">
        <v>51868</v>
      </c>
      <c r="G83" s="38">
        <v>2000</v>
      </c>
      <c r="H83" s="38"/>
      <c r="I83" s="38">
        <v>2000</v>
      </c>
      <c r="J83" s="15">
        <v>2023</v>
      </c>
      <c r="K83" s="15">
        <v>2023</v>
      </c>
      <c r="L83" s="59">
        <f t="shared" si="12"/>
        <v>1.0115000000000001</v>
      </c>
      <c r="M83" s="59">
        <f t="shared" si="13"/>
        <v>9.4833333333333436E-2</v>
      </c>
      <c r="N83" s="54" t="s">
        <v>39</v>
      </c>
      <c r="O83" s="69" t="s">
        <v>437</v>
      </c>
      <c r="P83" s="69"/>
      <c r="R83" s="53"/>
      <c r="S83" s="152" t="s">
        <v>42</v>
      </c>
      <c r="T83" s="54" t="s">
        <v>268</v>
      </c>
      <c r="U83" s="91"/>
      <c r="V83">
        <v>11</v>
      </c>
      <c r="W83" s="153"/>
      <c r="X83" s="153"/>
      <c r="Y83" s="153"/>
      <c r="Z83" s="153"/>
      <c r="AA83" s="153"/>
      <c r="AB83" s="169">
        <v>2</v>
      </c>
    </row>
    <row r="84" spans="1:28" ht="24" hidden="1" customHeight="1">
      <c r="A84" s="31">
        <v>70</v>
      </c>
      <c r="B84" s="41" t="s">
        <v>438</v>
      </c>
      <c r="C84" s="41" t="s">
        <v>439</v>
      </c>
      <c r="D84" s="31" t="s">
        <v>38</v>
      </c>
      <c r="E84" s="35">
        <v>18000</v>
      </c>
      <c r="F84" s="35">
        <v>11000</v>
      </c>
      <c r="G84" s="38">
        <v>7000</v>
      </c>
      <c r="H84" s="38"/>
      <c r="I84" s="38">
        <v>7000</v>
      </c>
      <c r="J84" s="15">
        <v>8000</v>
      </c>
      <c r="K84" s="15">
        <v>8000</v>
      </c>
      <c r="L84" s="59">
        <f t="shared" si="12"/>
        <v>1.1428571428571428</v>
      </c>
      <c r="M84" s="59">
        <f t="shared" si="13"/>
        <v>0.22619047619047616</v>
      </c>
      <c r="N84" s="31" t="s">
        <v>39</v>
      </c>
      <c r="O84" s="66" t="s">
        <v>440</v>
      </c>
      <c r="P84" s="66"/>
      <c r="R84" s="41" t="s">
        <v>99</v>
      </c>
      <c r="S84" s="54" t="s">
        <v>42</v>
      </c>
      <c r="T84" s="99" t="s">
        <v>204</v>
      </c>
      <c r="U84" s="53"/>
      <c r="V84">
        <v>11</v>
      </c>
      <c r="W84" s="153"/>
      <c r="X84" s="153"/>
      <c r="Y84" s="153"/>
      <c r="Z84" s="153"/>
      <c r="AA84" s="153"/>
      <c r="AB84" s="153">
        <v>2</v>
      </c>
    </row>
    <row r="85" spans="1:28" ht="36" hidden="1" customHeight="1">
      <c r="A85" s="31">
        <v>71</v>
      </c>
      <c r="B85" s="53" t="s">
        <v>441</v>
      </c>
      <c r="C85" s="53" t="s">
        <v>442</v>
      </c>
      <c r="D85" s="54" t="s">
        <v>38</v>
      </c>
      <c r="E85" s="38">
        <v>2800</v>
      </c>
      <c r="F85" s="38">
        <v>900</v>
      </c>
      <c r="G85" s="38">
        <v>1900</v>
      </c>
      <c r="H85" s="38"/>
      <c r="I85" s="38">
        <v>1900</v>
      </c>
      <c r="J85" s="15">
        <v>700</v>
      </c>
      <c r="K85" s="15">
        <v>700</v>
      </c>
      <c r="L85" s="59">
        <f t="shared" si="12"/>
        <v>0.36842105263157893</v>
      </c>
      <c r="M85" s="59">
        <f t="shared" si="13"/>
        <v>-0.54824561403508776</v>
      </c>
      <c r="N85" s="31" t="s">
        <v>39</v>
      </c>
      <c r="O85" s="62" t="s">
        <v>443</v>
      </c>
      <c r="P85" s="62"/>
      <c r="R85" s="154" t="s">
        <v>444</v>
      </c>
      <c r="S85" s="54" t="s">
        <v>42</v>
      </c>
      <c r="T85" s="54" t="s">
        <v>151</v>
      </c>
      <c r="U85" s="53"/>
      <c r="V85">
        <v>11</v>
      </c>
      <c r="W85" s="80"/>
      <c r="X85" s="80"/>
      <c r="Y85" s="80"/>
      <c r="Z85" s="80"/>
      <c r="AA85" s="80"/>
      <c r="AB85" s="80">
        <v>2</v>
      </c>
    </row>
    <row r="86" spans="1:28" ht="48" hidden="1" customHeight="1">
      <c r="A86" s="31">
        <v>72</v>
      </c>
      <c r="B86" s="111" t="s">
        <v>445</v>
      </c>
      <c r="C86" s="111" t="s">
        <v>446</v>
      </c>
      <c r="D86" s="112" t="s">
        <v>38</v>
      </c>
      <c r="E86" s="113">
        <v>1500</v>
      </c>
      <c r="F86" s="113">
        <v>1000</v>
      </c>
      <c r="G86" s="113">
        <v>500</v>
      </c>
      <c r="H86" s="113">
        <v>500</v>
      </c>
      <c r="I86" s="113"/>
      <c r="J86" s="15">
        <v>500</v>
      </c>
      <c r="K86" s="15">
        <v>500</v>
      </c>
      <c r="L86" s="59">
        <f t="shared" si="12"/>
        <v>1</v>
      </c>
      <c r="M86" s="59">
        <f t="shared" si="13"/>
        <v>8.333333333333337E-2</v>
      </c>
      <c r="N86" s="128" t="s">
        <v>447</v>
      </c>
      <c r="O86" s="129" t="s">
        <v>282</v>
      </c>
      <c r="P86" s="129"/>
      <c r="R86" s="41" t="s">
        <v>448</v>
      </c>
      <c r="S86" s="152" t="s">
        <v>42</v>
      </c>
      <c r="T86" s="112" t="s">
        <v>262</v>
      </c>
      <c r="U86" s="112"/>
      <c r="V86">
        <v>11</v>
      </c>
      <c r="W86" s="144"/>
      <c r="X86" s="145"/>
      <c r="Y86" s="145"/>
      <c r="Z86" s="145"/>
      <c r="AA86" s="80"/>
      <c r="AB86" s="80">
        <v>2</v>
      </c>
    </row>
    <row r="87" spans="1:28" ht="19.5" hidden="1" customHeight="1">
      <c r="A87" s="29" t="s">
        <v>45</v>
      </c>
      <c r="B87" s="30" t="s">
        <v>449</v>
      </c>
      <c r="C87" s="24"/>
      <c r="D87" s="25"/>
      <c r="E87" s="26">
        <f t="shared" ref="E87:K87" si="14">E88+E92</f>
        <v>465000</v>
      </c>
      <c r="F87" s="26">
        <f t="shared" si="14"/>
        <v>94819</v>
      </c>
      <c r="G87" s="26">
        <f t="shared" si="14"/>
        <v>100430</v>
      </c>
      <c r="H87" s="26">
        <f t="shared" si="14"/>
        <v>77300</v>
      </c>
      <c r="I87" s="26">
        <f t="shared" si="14"/>
        <v>23130</v>
      </c>
      <c r="J87" s="15">
        <f t="shared" si="14"/>
        <v>102184</v>
      </c>
      <c r="K87" s="15">
        <f t="shared" si="14"/>
        <v>109184</v>
      </c>
      <c r="L87" s="59">
        <f t="shared" si="12"/>
        <v>1.0174649009260182</v>
      </c>
      <c r="M87" s="59">
        <f t="shared" si="13"/>
        <v>0.10079823425935153</v>
      </c>
      <c r="N87" s="31"/>
      <c r="O87" s="64"/>
      <c r="P87" s="64"/>
      <c r="R87" s="91" t="s">
        <v>450</v>
      </c>
      <c r="S87" s="31"/>
      <c r="T87" s="40"/>
      <c r="U87" s="32"/>
      <c r="W87" s="77"/>
      <c r="X87" s="77"/>
      <c r="Y87" s="77"/>
      <c r="Z87" s="77"/>
      <c r="AA87" s="77"/>
      <c r="AB87" s="77"/>
    </row>
    <row r="88" spans="1:28" ht="19.5" hidden="1" customHeight="1">
      <c r="A88" s="45" t="s">
        <v>142</v>
      </c>
      <c r="B88" s="46" t="s">
        <v>451</v>
      </c>
      <c r="C88" s="24"/>
      <c r="D88" s="25"/>
      <c r="E88" s="26">
        <f t="shared" ref="E88:K88" si="15">SUM(E89:E91)</f>
        <v>430000</v>
      </c>
      <c r="F88" s="26">
        <f t="shared" si="15"/>
        <v>65000</v>
      </c>
      <c r="G88" s="26">
        <f t="shared" si="15"/>
        <v>98300</v>
      </c>
      <c r="H88" s="26">
        <f t="shared" si="15"/>
        <v>77300</v>
      </c>
      <c r="I88" s="26">
        <f t="shared" si="15"/>
        <v>21000</v>
      </c>
      <c r="J88" s="15">
        <f t="shared" si="15"/>
        <v>100234</v>
      </c>
      <c r="K88" s="15">
        <f t="shared" si="15"/>
        <v>107234</v>
      </c>
      <c r="L88" s="59">
        <f t="shared" si="12"/>
        <v>1.0196744659206511</v>
      </c>
      <c r="M88" s="59">
        <f t="shared" si="13"/>
        <v>0.10300779925398451</v>
      </c>
      <c r="N88" s="31"/>
      <c r="O88" s="64"/>
      <c r="P88" s="64"/>
      <c r="R88" s="53"/>
      <c r="S88" s="31"/>
      <c r="T88" s="40"/>
      <c r="U88" s="32"/>
      <c r="W88" s="77"/>
      <c r="X88" s="77"/>
      <c r="Y88" s="77"/>
      <c r="Z88" s="77"/>
      <c r="AA88" s="77"/>
      <c r="AB88" s="77"/>
    </row>
    <row r="89" spans="1:28" ht="96" hidden="1" customHeight="1">
      <c r="A89" s="31" t="s">
        <v>452</v>
      </c>
      <c r="B89" s="39" t="s">
        <v>453</v>
      </c>
      <c r="C89" s="39" t="s">
        <v>454</v>
      </c>
      <c r="D89" s="40" t="s">
        <v>455</v>
      </c>
      <c r="E89" s="35">
        <v>150000</v>
      </c>
      <c r="F89" s="35"/>
      <c r="G89" s="35">
        <v>68300</v>
      </c>
      <c r="H89" s="35">
        <v>47300</v>
      </c>
      <c r="I89" s="35">
        <v>21000</v>
      </c>
      <c r="J89" s="15">
        <v>66354</v>
      </c>
      <c r="K89" s="15">
        <v>66354</v>
      </c>
      <c r="L89" s="59">
        <f t="shared" si="12"/>
        <v>0.97150805270863838</v>
      </c>
      <c r="M89" s="59">
        <f t="shared" si="13"/>
        <v>5.4841386041971751E-2</v>
      </c>
      <c r="N89" s="42" t="s">
        <v>379</v>
      </c>
      <c r="O89" s="64" t="s">
        <v>456</v>
      </c>
      <c r="P89" s="64"/>
      <c r="R89" s="53" t="s">
        <v>239</v>
      </c>
      <c r="S89" s="31" t="s">
        <v>42</v>
      </c>
      <c r="T89" s="40" t="s">
        <v>157</v>
      </c>
      <c r="U89" s="32" t="s">
        <v>457</v>
      </c>
      <c r="V89">
        <v>11</v>
      </c>
      <c r="W89" s="77"/>
      <c r="X89" s="77" t="s">
        <v>44</v>
      </c>
      <c r="Y89" s="80" t="s">
        <v>175</v>
      </c>
      <c r="Z89" s="77"/>
      <c r="AA89" s="76"/>
      <c r="AB89" s="76">
        <v>2</v>
      </c>
    </row>
    <row r="90" spans="1:28" ht="258" hidden="1" customHeight="1">
      <c r="A90" s="31" t="s">
        <v>458</v>
      </c>
      <c r="B90" s="39" t="s">
        <v>459</v>
      </c>
      <c r="C90" s="39" t="s">
        <v>460</v>
      </c>
      <c r="D90" s="40" t="s">
        <v>218</v>
      </c>
      <c r="E90" s="35">
        <v>180000</v>
      </c>
      <c r="F90" s="35">
        <v>10000</v>
      </c>
      <c r="G90" s="38">
        <v>20000</v>
      </c>
      <c r="H90" s="38">
        <v>20000</v>
      </c>
      <c r="I90" s="35"/>
      <c r="J90" s="15">
        <v>23000</v>
      </c>
      <c r="K90" s="15">
        <v>30000</v>
      </c>
      <c r="L90" s="59">
        <f t="shared" si="12"/>
        <v>1.1499999999999999</v>
      </c>
      <c r="M90" s="59">
        <f t="shared" si="13"/>
        <v>0.23333333333333328</v>
      </c>
      <c r="N90" s="130" t="s">
        <v>461</v>
      </c>
      <c r="O90" s="131" t="s">
        <v>462</v>
      </c>
      <c r="P90" s="135" t="s">
        <v>463</v>
      </c>
      <c r="R90" s="53" t="s">
        <v>99</v>
      </c>
      <c r="S90" s="155" t="s">
        <v>42</v>
      </c>
      <c r="T90" s="31" t="s">
        <v>464</v>
      </c>
      <c r="U90" s="32"/>
      <c r="V90">
        <v>11</v>
      </c>
      <c r="W90" s="77"/>
      <c r="X90" s="77" t="s">
        <v>44</v>
      </c>
      <c r="Y90" s="77"/>
      <c r="Z90" s="77"/>
      <c r="AA90" s="77"/>
      <c r="AB90" s="77">
        <v>2</v>
      </c>
    </row>
    <row r="91" spans="1:28" ht="36" hidden="1" customHeight="1">
      <c r="A91" s="31" t="s">
        <v>465</v>
      </c>
      <c r="B91" s="39" t="s">
        <v>466</v>
      </c>
      <c r="C91" s="39" t="s">
        <v>467</v>
      </c>
      <c r="D91" s="40" t="s">
        <v>468</v>
      </c>
      <c r="E91" s="35">
        <v>100000</v>
      </c>
      <c r="F91" s="35">
        <v>55000</v>
      </c>
      <c r="G91" s="38">
        <v>10000</v>
      </c>
      <c r="H91" s="38">
        <v>10000</v>
      </c>
      <c r="I91" s="35"/>
      <c r="J91" s="15">
        <v>10880</v>
      </c>
      <c r="K91" s="15">
        <v>10880</v>
      </c>
      <c r="L91" s="59">
        <f t="shared" si="12"/>
        <v>1.0880000000000001</v>
      </c>
      <c r="M91" s="59">
        <f t="shared" si="13"/>
        <v>0.17133333333333345</v>
      </c>
      <c r="N91" s="31" t="s">
        <v>39</v>
      </c>
      <c r="O91" s="64" t="s">
        <v>469</v>
      </c>
      <c r="P91" s="64"/>
      <c r="R91" s="53" t="s">
        <v>99</v>
      </c>
      <c r="S91" s="31" t="s">
        <v>42</v>
      </c>
      <c r="T91" s="31" t="s">
        <v>157</v>
      </c>
      <c r="U91" s="32"/>
      <c r="V91">
        <v>11</v>
      </c>
      <c r="W91" s="77"/>
      <c r="X91" s="77" t="s">
        <v>44</v>
      </c>
      <c r="Y91" s="77"/>
      <c r="Z91" s="77"/>
      <c r="AA91" s="77"/>
      <c r="AB91" s="77">
        <v>2</v>
      </c>
    </row>
    <row r="92" spans="1:28" ht="19.5" hidden="1" customHeight="1">
      <c r="A92" s="45" t="s">
        <v>176</v>
      </c>
      <c r="B92" s="46" t="s">
        <v>470</v>
      </c>
      <c r="C92" s="24"/>
      <c r="D92" s="25"/>
      <c r="E92" s="26">
        <f t="shared" ref="E92:K92" si="16">SUM(E93:E93)</f>
        <v>35000</v>
      </c>
      <c r="F92" s="26">
        <f t="shared" si="16"/>
        <v>29819</v>
      </c>
      <c r="G92" s="26">
        <f t="shared" si="16"/>
        <v>2130</v>
      </c>
      <c r="H92" s="26">
        <f t="shared" si="16"/>
        <v>0</v>
      </c>
      <c r="I92" s="26">
        <f t="shared" si="16"/>
        <v>2130</v>
      </c>
      <c r="J92" s="15">
        <f t="shared" si="16"/>
        <v>1950</v>
      </c>
      <c r="K92" s="15">
        <f t="shared" si="16"/>
        <v>1950</v>
      </c>
      <c r="L92" s="59">
        <f t="shared" si="12"/>
        <v>0.91549295774647887</v>
      </c>
      <c r="M92" s="59">
        <f t="shared" si="13"/>
        <v>-1.1737089201877549E-3</v>
      </c>
      <c r="N92" s="31"/>
      <c r="O92" s="64"/>
      <c r="P92" s="64"/>
      <c r="R92" s="156" t="s">
        <v>471</v>
      </c>
      <c r="S92" s="31"/>
      <c r="T92" s="40"/>
      <c r="U92" s="32"/>
      <c r="W92" s="77"/>
      <c r="X92" s="77"/>
      <c r="Y92" s="77"/>
      <c r="Z92" s="77"/>
      <c r="AA92" s="77"/>
      <c r="AB92" s="77"/>
    </row>
    <row r="93" spans="1:28" ht="216" hidden="1" customHeight="1">
      <c r="A93" s="31" t="s">
        <v>472</v>
      </c>
      <c r="B93" s="39" t="s">
        <v>473</v>
      </c>
      <c r="C93" s="39" t="s">
        <v>474</v>
      </c>
      <c r="D93" s="40" t="s">
        <v>475</v>
      </c>
      <c r="E93" s="35">
        <v>35000</v>
      </c>
      <c r="F93" s="35">
        <v>29819</v>
      </c>
      <c r="G93" s="35">
        <v>2130</v>
      </c>
      <c r="H93" s="35"/>
      <c r="I93" s="35">
        <v>2130</v>
      </c>
      <c r="J93" s="15">
        <v>1950</v>
      </c>
      <c r="K93" s="15">
        <v>1950</v>
      </c>
      <c r="L93" s="59">
        <f t="shared" si="12"/>
        <v>0.91549295774647887</v>
      </c>
      <c r="M93" s="59">
        <f t="shared" si="13"/>
        <v>-1.1737089201877549E-3</v>
      </c>
      <c r="N93" s="79" t="s">
        <v>39</v>
      </c>
      <c r="O93" s="132" t="s">
        <v>476</v>
      </c>
      <c r="P93" s="132" t="s">
        <v>477</v>
      </c>
      <c r="R93" s="53" t="s">
        <v>478</v>
      </c>
      <c r="S93" s="79" t="s">
        <v>42</v>
      </c>
      <c r="T93" s="31" t="s">
        <v>479</v>
      </c>
      <c r="U93" s="32"/>
      <c r="V93">
        <v>11</v>
      </c>
      <c r="W93" s="77" t="s">
        <v>480</v>
      </c>
      <c r="X93" s="77" t="s">
        <v>44</v>
      </c>
      <c r="Y93" s="77"/>
      <c r="Z93" s="77"/>
      <c r="AA93" s="77"/>
      <c r="AB93" s="77">
        <v>2</v>
      </c>
    </row>
    <row r="94" spans="1:28" ht="19.5" hidden="1" customHeight="1">
      <c r="A94" s="44" t="s">
        <v>481</v>
      </c>
      <c r="B94" s="28" t="s">
        <v>482</v>
      </c>
      <c r="C94" s="24"/>
      <c r="D94" s="25"/>
      <c r="E94" s="26">
        <f t="shared" ref="E94:K94" si="17">E95+E100+E109</f>
        <v>2027697.7199999997</v>
      </c>
      <c r="F94" s="26">
        <f t="shared" si="17"/>
        <v>642688.91999999993</v>
      </c>
      <c r="G94" s="26">
        <f t="shared" si="17"/>
        <v>631372</v>
      </c>
      <c r="H94" s="26">
        <f t="shared" si="17"/>
        <v>34516</v>
      </c>
      <c r="I94" s="26">
        <f t="shared" si="17"/>
        <v>596856</v>
      </c>
      <c r="J94" s="15">
        <f t="shared" si="17"/>
        <v>490822.946</v>
      </c>
      <c r="K94" s="15">
        <f t="shared" si="17"/>
        <v>515089.67000000004</v>
      </c>
      <c r="L94" s="59">
        <f t="shared" si="12"/>
        <v>0.77739105630278182</v>
      </c>
      <c r="M94" s="59">
        <f t="shared" si="13"/>
        <v>-0.13927561036388481</v>
      </c>
      <c r="N94" s="31"/>
      <c r="O94" s="64"/>
      <c r="P94" s="64"/>
      <c r="R94" s="53" t="s">
        <v>483</v>
      </c>
      <c r="S94" s="31"/>
      <c r="T94" s="40"/>
      <c r="U94" s="32"/>
      <c r="W94" s="77"/>
      <c r="X94" s="77"/>
      <c r="Y94" s="77"/>
      <c r="Z94" s="77"/>
      <c r="AA94" s="77"/>
      <c r="AB94" s="77"/>
    </row>
    <row r="95" spans="1:28" ht="19.5" hidden="1" customHeight="1">
      <c r="A95" s="29" t="s">
        <v>33</v>
      </c>
      <c r="B95" s="30" t="s">
        <v>484</v>
      </c>
      <c r="C95" s="24"/>
      <c r="D95" s="25"/>
      <c r="E95" s="26">
        <f t="shared" ref="E95:K95" si="18">SUM(E96:E99)</f>
        <v>636719</v>
      </c>
      <c r="F95" s="26">
        <f t="shared" si="18"/>
        <v>151855</v>
      </c>
      <c r="G95" s="26">
        <f t="shared" si="18"/>
        <v>116499</v>
      </c>
      <c r="H95" s="26">
        <f t="shared" si="18"/>
        <v>1499</v>
      </c>
      <c r="I95" s="26">
        <f t="shared" si="18"/>
        <v>115000</v>
      </c>
      <c r="J95" s="15">
        <f t="shared" si="18"/>
        <v>92925.37</v>
      </c>
      <c r="K95" s="15">
        <f t="shared" si="18"/>
        <v>96213.57</v>
      </c>
      <c r="L95" s="59">
        <f t="shared" si="12"/>
        <v>0.79764950772109633</v>
      </c>
      <c r="M95" s="59">
        <f t="shared" si="13"/>
        <v>-0.1190171589455703</v>
      </c>
      <c r="N95" s="31"/>
      <c r="O95" s="64"/>
      <c r="P95" s="64"/>
      <c r="R95" s="53" t="s">
        <v>483</v>
      </c>
      <c r="S95" s="31"/>
      <c r="T95" s="40"/>
      <c r="U95" s="32"/>
      <c r="W95" s="77"/>
      <c r="X95" s="77"/>
      <c r="Y95" s="77"/>
      <c r="Z95" s="77"/>
      <c r="AA95" s="77"/>
      <c r="AB95" s="77"/>
    </row>
    <row r="96" spans="1:28" ht="76.5" hidden="1" customHeight="1">
      <c r="A96" s="31" t="s">
        <v>485</v>
      </c>
      <c r="B96" s="114" t="s">
        <v>486</v>
      </c>
      <c r="C96" s="39" t="s">
        <v>487</v>
      </c>
      <c r="D96" s="40">
        <v>2018</v>
      </c>
      <c r="E96" s="35">
        <v>719</v>
      </c>
      <c r="F96" s="35"/>
      <c r="G96" s="35">
        <v>719</v>
      </c>
      <c r="H96" s="35">
        <v>719</v>
      </c>
      <c r="I96" s="35"/>
      <c r="J96" s="15">
        <v>719</v>
      </c>
      <c r="K96" s="15">
        <v>719</v>
      </c>
      <c r="L96" s="59">
        <f t="shared" si="12"/>
        <v>1</v>
      </c>
      <c r="M96" s="59">
        <f t="shared" si="13"/>
        <v>8.333333333333337E-2</v>
      </c>
      <c r="N96" s="133" t="s">
        <v>39</v>
      </c>
      <c r="O96" s="134" t="s">
        <v>488</v>
      </c>
      <c r="P96" s="134"/>
      <c r="R96" s="41" t="s">
        <v>489</v>
      </c>
      <c r="S96" s="31" t="s">
        <v>100</v>
      </c>
      <c r="T96" s="40" t="s">
        <v>490</v>
      </c>
      <c r="U96" s="32"/>
      <c r="V96">
        <v>11</v>
      </c>
      <c r="W96" s="77"/>
      <c r="X96" s="77" t="s">
        <v>44</v>
      </c>
      <c r="Y96" s="77"/>
      <c r="Z96" s="77"/>
      <c r="AA96" s="77">
        <v>1</v>
      </c>
      <c r="AB96" s="77"/>
    </row>
    <row r="97" spans="1:28" ht="168" hidden="1" customHeight="1">
      <c r="A97" s="31" t="s">
        <v>491</v>
      </c>
      <c r="B97" s="114" t="s">
        <v>492</v>
      </c>
      <c r="C97" s="115" t="s">
        <v>493</v>
      </c>
      <c r="D97" s="40" t="s">
        <v>494</v>
      </c>
      <c r="E97" s="35">
        <v>600000</v>
      </c>
      <c r="F97" s="116">
        <v>150000</v>
      </c>
      <c r="G97" s="117">
        <v>100000</v>
      </c>
      <c r="H97" s="38"/>
      <c r="I97" s="117">
        <v>100000</v>
      </c>
      <c r="J97" s="15">
        <v>91800</v>
      </c>
      <c r="K97" s="15">
        <v>95000</v>
      </c>
      <c r="L97" s="59">
        <f t="shared" si="12"/>
        <v>0.91800000000000004</v>
      </c>
      <c r="M97" s="59">
        <f t="shared" si="13"/>
        <v>1.3333333333334085E-3</v>
      </c>
      <c r="N97" s="32" t="s">
        <v>495</v>
      </c>
      <c r="O97" s="64" t="s">
        <v>496</v>
      </c>
      <c r="P97" s="64" t="s">
        <v>497</v>
      </c>
      <c r="R97" s="53"/>
      <c r="S97" s="155" t="s">
        <v>42</v>
      </c>
      <c r="T97" s="31" t="s">
        <v>464</v>
      </c>
      <c r="U97" s="32"/>
      <c r="V97">
        <v>11</v>
      </c>
      <c r="W97" s="77" t="s">
        <v>480</v>
      </c>
      <c r="X97" s="77" t="s">
        <v>44</v>
      </c>
      <c r="Y97" s="77"/>
      <c r="Z97" s="77"/>
      <c r="AA97" s="77"/>
      <c r="AB97" s="77">
        <v>2</v>
      </c>
    </row>
    <row r="98" spans="1:28" ht="216">
      <c r="A98" s="31" t="s">
        <v>498</v>
      </c>
      <c r="B98" s="118" t="s">
        <v>499</v>
      </c>
      <c r="C98" s="41" t="s">
        <v>500</v>
      </c>
      <c r="D98" s="42" t="s">
        <v>230</v>
      </c>
      <c r="E98" s="38">
        <v>30000</v>
      </c>
      <c r="F98" s="38"/>
      <c r="G98" s="38">
        <v>15000</v>
      </c>
      <c r="H98" s="38"/>
      <c r="I98" s="38">
        <v>15000</v>
      </c>
      <c r="J98" s="15">
        <v>0</v>
      </c>
      <c r="K98" s="15">
        <v>0</v>
      </c>
      <c r="L98" s="59">
        <f t="shared" si="12"/>
        <v>0</v>
      </c>
      <c r="M98" s="59">
        <f t="shared" si="13"/>
        <v>-0.91666666666666663</v>
      </c>
      <c r="N98" s="41" t="s">
        <v>501</v>
      </c>
      <c r="O98" s="64" t="s">
        <v>502</v>
      </c>
      <c r="P98" s="64" t="s">
        <v>503</v>
      </c>
      <c r="R98" s="53"/>
      <c r="S98" s="152" t="s">
        <v>116</v>
      </c>
      <c r="T98" s="99" t="s">
        <v>255</v>
      </c>
      <c r="U98" s="62" t="s">
        <v>291</v>
      </c>
      <c r="V98">
        <v>10</v>
      </c>
      <c r="W98" s="80"/>
      <c r="X98" s="80"/>
      <c r="Y98" s="80" t="s">
        <v>175</v>
      </c>
      <c r="Z98" s="80"/>
      <c r="AA98" s="80">
        <v>1</v>
      </c>
      <c r="AB98" s="80"/>
    </row>
    <row r="99" spans="1:28" ht="48" hidden="1" customHeight="1">
      <c r="A99" s="31">
        <v>80</v>
      </c>
      <c r="B99" s="119" t="s">
        <v>504</v>
      </c>
      <c r="C99" s="91" t="s">
        <v>505</v>
      </c>
      <c r="D99" s="120" t="s">
        <v>506</v>
      </c>
      <c r="E99" s="38">
        <v>6000</v>
      </c>
      <c r="F99" s="38">
        <v>1855</v>
      </c>
      <c r="G99" s="38">
        <v>780</v>
      </c>
      <c r="H99" s="38">
        <v>780</v>
      </c>
      <c r="I99" s="38"/>
      <c r="J99" s="15">
        <v>406.37</v>
      </c>
      <c r="K99" s="15">
        <v>494.57</v>
      </c>
      <c r="L99" s="59">
        <f t="shared" si="12"/>
        <v>0.52098717948717954</v>
      </c>
      <c r="M99" s="59">
        <f t="shared" si="13"/>
        <v>-0.39567948717948709</v>
      </c>
      <c r="N99" s="31" t="s">
        <v>39</v>
      </c>
      <c r="O99" s="62" t="s">
        <v>507</v>
      </c>
      <c r="P99" s="62"/>
      <c r="R99" s="41" t="s">
        <v>85</v>
      </c>
      <c r="S99" s="152" t="s">
        <v>42</v>
      </c>
      <c r="T99" s="157" t="s">
        <v>490</v>
      </c>
      <c r="U99" s="158"/>
      <c r="V99">
        <v>11</v>
      </c>
      <c r="W99" s="145"/>
      <c r="X99" s="145"/>
      <c r="Y99" s="145"/>
      <c r="Z99" s="145"/>
      <c r="AA99" s="80"/>
      <c r="AB99" s="80">
        <v>2</v>
      </c>
    </row>
    <row r="100" spans="1:28" ht="19.5" hidden="1" customHeight="1">
      <c r="A100" s="29" t="s">
        <v>45</v>
      </c>
      <c r="B100" s="30" t="s">
        <v>508</v>
      </c>
      <c r="C100" s="24"/>
      <c r="D100" s="25"/>
      <c r="E100" s="26">
        <f t="shared" ref="E100:K100" si="19">SUM(E101:E108)</f>
        <v>151091.16</v>
      </c>
      <c r="F100" s="26">
        <f t="shared" si="19"/>
        <v>14500</v>
      </c>
      <c r="G100" s="26">
        <f t="shared" si="19"/>
        <v>73189</v>
      </c>
      <c r="H100" s="26">
        <f t="shared" si="19"/>
        <v>7386</v>
      </c>
      <c r="I100" s="26">
        <f t="shared" si="19"/>
        <v>65803</v>
      </c>
      <c r="J100" s="15">
        <f t="shared" si="19"/>
        <v>51858.315999999999</v>
      </c>
      <c r="K100" s="15">
        <f t="shared" si="19"/>
        <v>54481.4</v>
      </c>
      <c r="L100" s="59">
        <f t="shared" si="12"/>
        <v>0.70855341649701453</v>
      </c>
      <c r="M100" s="59">
        <f t="shared" si="13"/>
        <v>-0.2081132501696521</v>
      </c>
      <c r="N100" s="31"/>
      <c r="O100" s="64"/>
      <c r="P100" s="64"/>
      <c r="R100" s="53" t="s">
        <v>509</v>
      </c>
      <c r="S100" s="31"/>
      <c r="T100" s="40"/>
      <c r="U100" s="32"/>
      <c r="W100" s="77"/>
      <c r="X100" s="77"/>
      <c r="Y100" s="77"/>
      <c r="Z100" s="77"/>
      <c r="AA100" s="77"/>
      <c r="AB100" s="77"/>
    </row>
    <row r="101" spans="1:28" ht="79.5" hidden="1" customHeight="1">
      <c r="A101" s="31" t="s">
        <v>510</v>
      </c>
      <c r="B101" s="39" t="s">
        <v>511</v>
      </c>
      <c r="C101" s="24" t="s">
        <v>512</v>
      </c>
      <c r="D101" s="40" t="s">
        <v>230</v>
      </c>
      <c r="E101" s="35">
        <v>19082</v>
      </c>
      <c r="F101" s="35"/>
      <c r="G101" s="35">
        <v>1000</v>
      </c>
      <c r="H101" s="35"/>
      <c r="I101" s="35">
        <v>1000</v>
      </c>
      <c r="J101" s="15">
        <v>600</v>
      </c>
      <c r="K101" s="15">
        <v>600</v>
      </c>
      <c r="L101" s="59">
        <f t="shared" si="12"/>
        <v>0.6</v>
      </c>
      <c r="M101" s="59">
        <f t="shared" si="13"/>
        <v>-0.31666666666666665</v>
      </c>
      <c r="N101" s="31" t="s">
        <v>39</v>
      </c>
      <c r="O101" s="135" t="s">
        <v>513</v>
      </c>
      <c r="P101" s="64"/>
      <c r="R101" s="53" t="s">
        <v>514</v>
      </c>
      <c r="S101" s="31" t="s">
        <v>515</v>
      </c>
      <c r="T101" s="31" t="s">
        <v>516</v>
      </c>
      <c r="U101" s="32"/>
      <c r="V101">
        <v>11</v>
      </c>
      <c r="W101" s="77"/>
      <c r="X101" s="77" t="s">
        <v>44</v>
      </c>
      <c r="Y101" s="77"/>
      <c r="Z101" s="77"/>
      <c r="AA101" s="77">
        <v>1</v>
      </c>
      <c r="AB101" s="77"/>
    </row>
    <row r="102" spans="1:28" ht="204" hidden="1" customHeight="1">
      <c r="A102" s="31" t="s">
        <v>517</v>
      </c>
      <c r="B102" s="32" t="s">
        <v>518</v>
      </c>
      <c r="C102" s="75" t="s">
        <v>519</v>
      </c>
      <c r="D102" s="31" t="s">
        <v>192</v>
      </c>
      <c r="E102" s="35">
        <v>50233</v>
      </c>
      <c r="F102" s="35">
        <v>1500</v>
      </c>
      <c r="G102" s="35">
        <v>48733</v>
      </c>
      <c r="H102" s="35"/>
      <c r="I102" s="35">
        <v>48733</v>
      </c>
      <c r="J102" s="15">
        <v>26467</v>
      </c>
      <c r="K102" s="15">
        <v>28944.9</v>
      </c>
      <c r="L102" s="59">
        <f t="shared" si="12"/>
        <v>0.54310221000143644</v>
      </c>
      <c r="M102" s="59">
        <f t="shared" si="13"/>
        <v>-0.37356445666523019</v>
      </c>
      <c r="N102" s="130" t="s">
        <v>520</v>
      </c>
      <c r="O102" s="135" t="s">
        <v>521</v>
      </c>
      <c r="P102" s="135" t="s">
        <v>522</v>
      </c>
      <c r="R102" s="53" t="s">
        <v>523</v>
      </c>
      <c r="S102" s="79" t="s">
        <v>42</v>
      </c>
      <c r="T102" s="40" t="s">
        <v>516</v>
      </c>
      <c r="U102" s="39"/>
      <c r="V102">
        <v>11</v>
      </c>
      <c r="W102" s="77"/>
      <c r="X102" s="77" t="s">
        <v>44</v>
      </c>
      <c r="Y102" s="77"/>
      <c r="Z102" s="77"/>
      <c r="AA102" s="77"/>
      <c r="AB102" s="77">
        <v>2</v>
      </c>
    </row>
    <row r="103" spans="1:28" ht="96" hidden="1" customHeight="1">
      <c r="A103" s="31" t="s">
        <v>524</v>
      </c>
      <c r="B103" s="32" t="s">
        <v>525</v>
      </c>
      <c r="C103" s="75" t="s">
        <v>526</v>
      </c>
      <c r="D103" s="31">
        <v>2018</v>
      </c>
      <c r="E103" s="35">
        <v>3570</v>
      </c>
      <c r="F103" s="35"/>
      <c r="G103" s="35">
        <v>3570</v>
      </c>
      <c r="H103" s="35"/>
      <c r="I103" s="35">
        <v>3570</v>
      </c>
      <c r="J103" s="15">
        <v>2800</v>
      </c>
      <c r="K103" s="15">
        <v>2950</v>
      </c>
      <c r="L103" s="59">
        <f t="shared" si="12"/>
        <v>0.78431372549019607</v>
      </c>
      <c r="M103" s="59">
        <f t="shared" si="13"/>
        <v>-0.13235294117647056</v>
      </c>
      <c r="N103" s="31" t="s">
        <v>39</v>
      </c>
      <c r="O103" s="135" t="s">
        <v>527</v>
      </c>
      <c r="P103" s="135"/>
      <c r="R103" s="53" t="s">
        <v>528</v>
      </c>
      <c r="S103" s="78" t="s">
        <v>86</v>
      </c>
      <c r="T103" s="40" t="s">
        <v>516</v>
      </c>
      <c r="U103" s="39"/>
      <c r="V103">
        <v>11</v>
      </c>
      <c r="W103" s="77"/>
      <c r="X103" s="77" t="s">
        <v>44</v>
      </c>
      <c r="Y103" s="77"/>
      <c r="Z103" s="77"/>
      <c r="AA103" s="77">
        <v>1</v>
      </c>
      <c r="AB103" s="77"/>
    </row>
    <row r="104" spans="1:28" ht="60" hidden="1" customHeight="1">
      <c r="A104" s="31" t="s">
        <v>529</v>
      </c>
      <c r="B104" s="121" t="s">
        <v>530</v>
      </c>
      <c r="C104" s="122" t="s">
        <v>531</v>
      </c>
      <c r="D104" s="123" t="s">
        <v>230</v>
      </c>
      <c r="E104" s="123">
        <v>100</v>
      </c>
      <c r="F104" s="123"/>
      <c r="G104" s="123">
        <v>10</v>
      </c>
      <c r="H104" s="123">
        <v>10</v>
      </c>
      <c r="I104" s="123"/>
      <c r="J104" s="15">
        <v>10</v>
      </c>
      <c r="K104" s="15">
        <v>10</v>
      </c>
      <c r="L104" s="59">
        <f t="shared" si="12"/>
        <v>1</v>
      </c>
      <c r="M104" s="59">
        <f t="shared" si="13"/>
        <v>8.333333333333337E-2</v>
      </c>
      <c r="N104" s="136" t="s">
        <v>106</v>
      </c>
      <c r="O104" s="137" t="s">
        <v>532</v>
      </c>
      <c r="P104" s="137" t="s">
        <v>533</v>
      </c>
      <c r="R104" s="53"/>
      <c r="S104" s="159" t="s">
        <v>534</v>
      </c>
      <c r="T104" s="136" t="s">
        <v>87</v>
      </c>
      <c r="U104" s="160"/>
      <c r="V104">
        <v>11</v>
      </c>
      <c r="W104" s="161"/>
      <c r="X104" s="162" t="s">
        <v>44</v>
      </c>
      <c r="Y104" s="161"/>
      <c r="Z104" s="161"/>
      <c r="AA104" s="162">
        <v>1</v>
      </c>
      <c r="AB104" s="161"/>
    </row>
    <row r="105" spans="1:28" ht="180" hidden="1" customHeight="1">
      <c r="A105" s="31" t="s">
        <v>535</v>
      </c>
      <c r="B105" s="39" t="s">
        <v>536</v>
      </c>
      <c r="C105" s="48" t="s">
        <v>537</v>
      </c>
      <c r="D105" s="40" t="s">
        <v>494</v>
      </c>
      <c r="E105" s="35">
        <v>52652.800000000003</v>
      </c>
      <c r="F105" s="35">
        <v>13000</v>
      </c>
      <c r="G105" s="38">
        <v>12500</v>
      </c>
      <c r="H105" s="35"/>
      <c r="I105" s="35">
        <v>12500</v>
      </c>
      <c r="J105" s="15">
        <v>17700</v>
      </c>
      <c r="K105" s="15">
        <v>17700</v>
      </c>
      <c r="L105" s="59">
        <f t="shared" si="12"/>
        <v>1.4159999999999999</v>
      </c>
      <c r="M105" s="59">
        <f t="shared" si="13"/>
        <v>0.4993333333333333</v>
      </c>
      <c r="N105" s="130" t="s">
        <v>538</v>
      </c>
      <c r="O105" s="135" t="s">
        <v>539</v>
      </c>
      <c r="P105" s="64" t="s">
        <v>540</v>
      </c>
      <c r="R105" s="53" t="s">
        <v>541</v>
      </c>
      <c r="S105" s="79" t="s">
        <v>42</v>
      </c>
      <c r="T105" s="42" t="s">
        <v>542</v>
      </c>
      <c r="U105" s="39"/>
      <c r="V105">
        <v>11</v>
      </c>
      <c r="W105" s="77"/>
      <c r="X105" s="77" t="s">
        <v>44</v>
      </c>
      <c r="Y105" s="77"/>
      <c r="Z105" s="77"/>
      <c r="AA105" s="77"/>
      <c r="AB105" s="77">
        <v>2</v>
      </c>
    </row>
    <row r="106" spans="1:28" ht="36" hidden="1" customHeight="1">
      <c r="A106" s="31" t="s">
        <v>543</v>
      </c>
      <c r="B106" s="39" t="s">
        <v>544</v>
      </c>
      <c r="C106" s="39" t="s">
        <v>545</v>
      </c>
      <c r="D106" s="40" t="s">
        <v>83</v>
      </c>
      <c r="E106" s="35">
        <v>1400</v>
      </c>
      <c r="F106" s="35"/>
      <c r="G106" s="35">
        <v>1400</v>
      </c>
      <c r="H106" s="35">
        <v>1400</v>
      </c>
      <c r="I106" s="35"/>
      <c r="J106" s="15">
        <v>1400</v>
      </c>
      <c r="K106" s="15">
        <v>1400</v>
      </c>
      <c r="L106" s="59">
        <f t="shared" si="12"/>
        <v>1</v>
      </c>
      <c r="M106" s="59">
        <f t="shared" si="13"/>
        <v>8.333333333333337E-2</v>
      </c>
      <c r="N106" s="31" t="s">
        <v>39</v>
      </c>
      <c r="O106" s="62" t="s">
        <v>546</v>
      </c>
      <c r="P106" s="62"/>
      <c r="R106" s="53" t="s">
        <v>547</v>
      </c>
      <c r="S106" s="31" t="s">
        <v>42</v>
      </c>
      <c r="T106" s="42" t="s">
        <v>548</v>
      </c>
      <c r="U106" s="32"/>
      <c r="V106">
        <v>11</v>
      </c>
      <c r="W106" s="77"/>
      <c r="X106" s="77" t="s">
        <v>44</v>
      </c>
      <c r="Y106" s="77"/>
      <c r="Z106" s="77"/>
      <c r="AA106" s="77">
        <v>1</v>
      </c>
      <c r="AB106" s="77"/>
    </row>
    <row r="107" spans="1:28" ht="24">
      <c r="A107" s="31">
        <v>87</v>
      </c>
      <c r="B107" s="39" t="s">
        <v>549</v>
      </c>
      <c r="C107" s="39" t="s">
        <v>550</v>
      </c>
      <c r="D107" s="40" t="s">
        <v>551</v>
      </c>
      <c r="E107" s="35">
        <v>1676</v>
      </c>
      <c r="F107" s="35"/>
      <c r="G107" s="35">
        <v>1676</v>
      </c>
      <c r="H107" s="35">
        <v>1676</v>
      </c>
      <c r="I107" s="38"/>
      <c r="J107" s="15">
        <v>4.8159999999999998</v>
      </c>
      <c r="K107" s="15">
        <v>0</v>
      </c>
      <c r="L107" s="59">
        <f t="shared" si="12"/>
        <v>2.8735083532219568E-3</v>
      </c>
      <c r="M107" s="59">
        <f t="shared" si="13"/>
        <v>-0.91379315831344465</v>
      </c>
      <c r="N107" s="31" t="s">
        <v>39</v>
      </c>
      <c r="O107" s="64" t="s">
        <v>552</v>
      </c>
      <c r="P107" s="138"/>
      <c r="R107" s="53" t="s">
        <v>85</v>
      </c>
      <c r="S107" s="52" t="s">
        <v>110</v>
      </c>
      <c r="T107" s="31" t="s">
        <v>553</v>
      </c>
      <c r="U107" s="53"/>
      <c r="V107">
        <v>11</v>
      </c>
      <c r="W107" s="163"/>
      <c r="X107" s="80"/>
      <c r="Y107" s="80"/>
      <c r="Z107" s="80"/>
      <c r="AA107" s="80">
        <v>1</v>
      </c>
      <c r="AB107" s="80"/>
    </row>
    <row r="108" spans="1:28" ht="84" hidden="1" customHeight="1">
      <c r="A108" s="31">
        <v>88</v>
      </c>
      <c r="B108" s="41" t="s">
        <v>554</v>
      </c>
      <c r="C108" s="41" t="s">
        <v>555</v>
      </c>
      <c r="D108" s="42" t="s">
        <v>556</v>
      </c>
      <c r="E108" s="38">
        <v>22377.360000000001</v>
      </c>
      <c r="F108" s="38"/>
      <c r="G108" s="38">
        <v>4300</v>
      </c>
      <c r="H108" s="38">
        <v>4300</v>
      </c>
      <c r="I108" s="38"/>
      <c r="J108" s="15">
        <v>2876.5</v>
      </c>
      <c r="K108" s="15">
        <v>2876.5</v>
      </c>
      <c r="L108" s="59">
        <f t="shared" si="12"/>
        <v>0.66895348837209301</v>
      </c>
      <c r="M108" s="59">
        <f t="shared" si="13"/>
        <v>-0.24771317829457362</v>
      </c>
      <c r="N108" s="31" t="s">
        <v>39</v>
      </c>
      <c r="O108" s="64" t="s">
        <v>557</v>
      </c>
      <c r="P108" s="64"/>
      <c r="R108" s="53" t="s">
        <v>85</v>
      </c>
      <c r="S108" s="164" t="s">
        <v>261</v>
      </c>
      <c r="T108" s="42" t="s">
        <v>558</v>
      </c>
      <c r="U108" s="39" t="s">
        <v>88</v>
      </c>
      <c r="V108">
        <v>11</v>
      </c>
      <c r="W108" s="80"/>
      <c r="X108" s="80"/>
      <c r="Y108" s="80"/>
      <c r="Z108" s="77" t="s">
        <v>89</v>
      </c>
      <c r="AA108" s="80">
        <v>1</v>
      </c>
      <c r="AB108" s="80"/>
    </row>
    <row r="109" spans="1:28" ht="19.5" hidden="1" customHeight="1">
      <c r="A109" s="29" t="s">
        <v>71</v>
      </c>
      <c r="B109" s="30" t="s">
        <v>559</v>
      </c>
      <c r="C109" s="24"/>
      <c r="D109" s="25"/>
      <c r="E109" s="26">
        <f t="shared" ref="E109:K109" si="20">E110+E116+E144</f>
        <v>1239887.5599999998</v>
      </c>
      <c r="F109" s="26">
        <f t="shared" si="20"/>
        <v>476333.92</v>
      </c>
      <c r="G109" s="26">
        <f t="shared" si="20"/>
        <v>441684</v>
      </c>
      <c r="H109" s="26">
        <f t="shared" si="20"/>
        <v>25631</v>
      </c>
      <c r="I109" s="26">
        <f t="shared" si="20"/>
        <v>416053</v>
      </c>
      <c r="J109" s="15">
        <f t="shared" si="20"/>
        <v>346039.26</v>
      </c>
      <c r="K109" s="15">
        <f t="shared" si="20"/>
        <v>364394.7</v>
      </c>
      <c r="L109" s="59">
        <f t="shared" si="12"/>
        <v>0.7834543700926454</v>
      </c>
      <c r="M109" s="59">
        <f t="shared" si="13"/>
        <v>-0.13321229657402123</v>
      </c>
      <c r="N109" s="31"/>
      <c r="O109" s="64"/>
      <c r="P109" s="64"/>
      <c r="R109" s="41" t="s">
        <v>560</v>
      </c>
      <c r="S109" s="31"/>
      <c r="T109" s="40"/>
      <c r="U109" s="32"/>
      <c r="W109" s="77"/>
      <c r="X109" s="77"/>
      <c r="Y109" s="77"/>
      <c r="Z109" s="77"/>
      <c r="AA109" s="77"/>
      <c r="AB109" s="77"/>
    </row>
    <row r="110" spans="1:28" ht="19.5" hidden="1" customHeight="1">
      <c r="A110" s="45" t="s">
        <v>142</v>
      </c>
      <c r="B110" s="46" t="s">
        <v>561</v>
      </c>
      <c r="C110" s="24"/>
      <c r="D110" s="25"/>
      <c r="E110" s="26">
        <f t="shared" ref="E110:K110" si="21">SUM(E111:E115)</f>
        <v>35430</v>
      </c>
      <c r="F110" s="26">
        <f t="shared" si="21"/>
        <v>2950</v>
      </c>
      <c r="G110" s="26">
        <f t="shared" si="21"/>
        <v>12901</v>
      </c>
      <c r="H110" s="26">
        <f t="shared" si="21"/>
        <v>12678</v>
      </c>
      <c r="I110" s="26">
        <f t="shared" si="21"/>
        <v>223</v>
      </c>
      <c r="J110" s="15">
        <f t="shared" si="21"/>
        <v>14724</v>
      </c>
      <c r="K110" s="15">
        <f t="shared" si="21"/>
        <v>25339.14</v>
      </c>
      <c r="L110" s="59">
        <f t="shared" si="12"/>
        <v>1.1413068754360127</v>
      </c>
      <c r="M110" s="59">
        <f t="shared" si="13"/>
        <v>0.22464020876934609</v>
      </c>
      <c r="N110" s="31"/>
      <c r="O110" s="64"/>
      <c r="P110" s="64"/>
      <c r="R110" s="101" t="s">
        <v>562</v>
      </c>
      <c r="S110" s="31"/>
      <c r="T110" s="40"/>
      <c r="U110" s="32"/>
      <c r="W110" s="77"/>
      <c r="X110" s="77"/>
      <c r="Y110" s="77"/>
      <c r="Z110" s="77"/>
      <c r="AA110" s="77"/>
      <c r="AB110" s="77"/>
    </row>
    <row r="111" spans="1:28" ht="120" hidden="1" customHeight="1">
      <c r="A111" s="31" t="s">
        <v>563</v>
      </c>
      <c r="B111" s="39" t="s">
        <v>564</v>
      </c>
      <c r="C111" s="39" t="s">
        <v>565</v>
      </c>
      <c r="D111" s="31" t="s">
        <v>62</v>
      </c>
      <c r="E111" s="35">
        <v>19723</v>
      </c>
      <c r="F111" s="35">
        <v>500</v>
      </c>
      <c r="G111" s="35">
        <v>8886</v>
      </c>
      <c r="H111" s="35">
        <v>8663</v>
      </c>
      <c r="I111" s="35">
        <v>223</v>
      </c>
      <c r="J111" s="15">
        <v>10233</v>
      </c>
      <c r="K111" s="15">
        <v>14506</v>
      </c>
      <c r="L111" s="59">
        <f t="shared" si="12"/>
        <v>1.1515867656988521</v>
      </c>
      <c r="M111" s="59">
        <f t="shared" si="13"/>
        <v>0.23492009903218547</v>
      </c>
      <c r="N111" s="31" t="s">
        <v>39</v>
      </c>
      <c r="O111" s="62" t="s">
        <v>566</v>
      </c>
      <c r="P111" s="62"/>
      <c r="R111" s="101" t="s">
        <v>567</v>
      </c>
      <c r="S111" s="31" t="s">
        <v>42</v>
      </c>
      <c r="T111" s="31" t="s">
        <v>568</v>
      </c>
      <c r="U111" s="39"/>
      <c r="V111">
        <v>11</v>
      </c>
      <c r="W111" s="77" t="s">
        <v>480</v>
      </c>
      <c r="X111" s="77" t="s">
        <v>44</v>
      </c>
      <c r="Y111" s="77"/>
      <c r="Z111" s="77"/>
      <c r="AA111" s="77"/>
      <c r="AB111" s="77">
        <v>2</v>
      </c>
    </row>
    <row r="112" spans="1:28" ht="110.25" hidden="1" customHeight="1">
      <c r="A112" s="31" t="s">
        <v>569</v>
      </c>
      <c r="B112" s="53" t="s">
        <v>570</v>
      </c>
      <c r="C112" s="53" t="s">
        <v>571</v>
      </c>
      <c r="D112" s="56" t="s">
        <v>230</v>
      </c>
      <c r="E112" s="50">
        <v>6500</v>
      </c>
      <c r="F112" s="35"/>
      <c r="G112" s="35">
        <v>1200</v>
      </c>
      <c r="H112" s="35">
        <v>1200</v>
      </c>
      <c r="I112" s="35"/>
      <c r="J112" s="15">
        <v>1250</v>
      </c>
      <c r="K112" s="15">
        <v>4356</v>
      </c>
      <c r="L112" s="59">
        <f t="shared" si="12"/>
        <v>1.0416666666666667</v>
      </c>
      <c r="M112" s="59">
        <f t="shared" si="13"/>
        <v>0.12500000000000011</v>
      </c>
      <c r="N112" s="31" t="s">
        <v>39</v>
      </c>
      <c r="O112" s="62" t="s">
        <v>572</v>
      </c>
      <c r="P112" s="62"/>
      <c r="R112" s="91" t="s">
        <v>573</v>
      </c>
      <c r="S112" s="52" t="s">
        <v>574</v>
      </c>
      <c r="T112" s="52" t="s">
        <v>568</v>
      </c>
      <c r="U112" s="52"/>
      <c r="V112">
        <v>11</v>
      </c>
      <c r="W112" s="165"/>
      <c r="X112" s="166" t="s">
        <v>292</v>
      </c>
      <c r="Y112" s="166"/>
      <c r="Z112" s="166"/>
      <c r="AA112" s="170">
        <v>1</v>
      </c>
      <c r="AB112" s="170"/>
    </row>
    <row r="113" spans="1:28" ht="48" hidden="1" customHeight="1">
      <c r="A113" s="31">
        <v>91</v>
      </c>
      <c r="B113" s="118" t="s">
        <v>575</v>
      </c>
      <c r="C113" s="118" t="s">
        <v>576</v>
      </c>
      <c r="D113" s="54" t="s">
        <v>577</v>
      </c>
      <c r="E113" s="38">
        <v>2980</v>
      </c>
      <c r="F113" s="38">
        <v>2450</v>
      </c>
      <c r="G113" s="38">
        <v>530</v>
      </c>
      <c r="H113" s="38">
        <v>530</v>
      </c>
      <c r="I113" s="38"/>
      <c r="J113" s="15">
        <v>530</v>
      </c>
      <c r="K113" s="15">
        <v>530</v>
      </c>
      <c r="L113" s="59">
        <f t="shared" si="12"/>
        <v>1</v>
      </c>
      <c r="M113" s="59">
        <f t="shared" si="13"/>
        <v>8.333333333333337E-2</v>
      </c>
      <c r="N113" s="31" t="s">
        <v>39</v>
      </c>
      <c r="O113" s="64" t="s">
        <v>578</v>
      </c>
      <c r="P113" s="62"/>
      <c r="R113" s="41" t="s">
        <v>579</v>
      </c>
      <c r="S113" s="54" t="s">
        <v>42</v>
      </c>
      <c r="T113" s="157" t="s">
        <v>568</v>
      </c>
      <c r="U113" s="157"/>
      <c r="V113">
        <v>11</v>
      </c>
      <c r="W113" s="104"/>
      <c r="X113" s="103"/>
      <c r="Y113" s="103"/>
      <c r="Z113" s="103"/>
      <c r="AA113" s="153"/>
      <c r="AB113" s="80">
        <v>2</v>
      </c>
    </row>
    <row r="114" spans="1:28" ht="72" hidden="1" customHeight="1">
      <c r="A114" s="31">
        <v>92</v>
      </c>
      <c r="B114" s="53" t="s">
        <v>580</v>
      </c>
      <c r="C114" s="53" t="s">
        <v>581</v>
      </c>
      <c r="D114" s="56" t="s">
        <v>230</v>
      </c>
      <c r="E114" s="50">
        <v>4620</v>
      </c>
      <c r="F114" s="35"/>
      <c r="G114" s="35">
        <v>1328</v>
      </c>
      <c r="H114" s="35">
        <v>1328</v>
      </c>
      <c r="I114" s="35"/>
      <c r="J114" s="15">
        <v>1424</v>
      </c>
      <c r="K114" s="15">
        <v>4620</v>
      </c>
      <c r="L114" s="59">
        <f t="shared" si="12"/>
        <v>1.072289156626506</v>
      </c>
      <c r="M114" s="59">
        <f t="shared" si="13"/>
        <v>0.15562248995983941</v>
      </c>
      <c r="N114" s="31" t="s">
        <v>39</v>
      </c>
      <c r="O114" s="62" t="s">
        <v>582</v>
      </c>
      <c r="P114" s="62"/>
      <c r="R114" s="109" t="s">
        <v>583</v>
      </c>
      <c r="S114" s="85" t="s">
        <v>245</v>
      </c>
      <c r="T114" s="52" t="s">
        <v>568</v>
      </c>
      <c r="U114" s="52"/>
      <c r="V114">
        <v>11</v>
      </c>
      <c r="W114" s="165"/>
      <c r="X114" s="166"/>
      <c r="Y114" s="166"/>
      <c r="Z114" s="166"/>
      <c r="AA114" s="170">
        <v>1</v>
      </c>
      <c r="AB114" s="170"/>
    </row>
    <row r="115" spans="1:28" ht="122.25" hidden="1" customHeight="1">
      <c r="A115" s="31">
        <v>93</v>
      </c>
      <c r="B115" s="53" t="s">
        <v>584</v>
      </c>
      <c r="C115" s="41" t="s">
        <v>585</v>
      </c>
      <c r="D115" s="56" t="s">
        <v>83</v>
      </c>
      <c r="E115" s="50">
        <v>1607</v>
      </c>
      <c r="F115" s="35"/>
      <c r="G115" s="35">
        <v>957</v>
      </c>
      <c r="H115" s="35">
        <v>957</v>
      </c>
      <c r="I115" s="35"/>
      <c r="J115" s="15">
        <v>1287</v>
      </c>
      <c r="K115" s="15">
        <v>1327.14</v>
      </c>
      <c r="L115" s="59">
        <f t="shared" si="12"/>
        <v>1.3448275862068966</v>
      </c>
      <c r="M115" s="59">
        <f t="shared" si="13"/>
        <v>0.42816091954022995</v>
      </c>
      <c r="N115" s="31" t="s">
        <v>39</v>
      </c>
      <c r="O115" s="62" t="s">
        <v>586</v>
      </c>
      <c r="P115" s="62" t="s">
        <v>587</v>
      </c>
      <c r="R115" s="53" t="s">
        <v>588</v>
      </c>
      <c r="S115" s="85" t="s">
        <v>245</v>
      </c>
      <c r="T115" s="52" t="s">
        <v>568</v>
      </c>
      <c r="U115" s="52"/>
      <c r="V115">
        <v>11</v>
      </c>
      <c r="W115" s="165"/>
      <c r="X115" s="166"/>
      <c r="Y115" s="166"/>
      <c r="Z115" s="166"/>
      <c r="AA115" s="170">
        <v>1</v>
      </c>
      <c r="AB115" s="170"/>
    </row>
    <row r="116" spans="1:28" ht="19.5" hidden="1" customHeight="1">
      <c r="A116" s="45" t="s">
        <v>176</v>
      </c>
      <c r="B116" s="46" t="s">
        <v>589</v>
      </c>
      <c r="C116" s="24"/>
      <c r="D116" s="25"/>
      <c r="E116" s="26">
        <f t="shared" ref="E116:K116" si="22">SUM(E117:E143)</f>
        <v>1199891.3599999999</v>
      </c>
      <c r="F116" s="26">
        <f t="shared" si="22"/>
        <v>473012</v>
      </c>
      <c r="G116" s="26">
        <f t="shared" si="22"/>
        <v>425944</v>
      </c>
      <c r="H116" s="26">
        <f t="shared" si="22"/>
        <v>10194</v>
      </c>
      <c r="I116" s="26">
        <f t="shared" si="22"/>
        <v>415750</v>
      </c>
      <c r="J116" s="15">
        <f t="shared" si="22"/>
        <v>330151.07</v>
      </c>
      <c r="K116" s="15">
        <f t="shared" si="22"/>
        <v>336216.36</v>
      </c>
      <c r="L116" s="59">
        <f t="shared" si="12"/>
        <v>0.7751044033957516</v>
      </c>
      <c r="M116" s="59">
        <f t="shared" si="13"/>
        <v>-0.14156226327091503</v>
      </c>
      <c r="N116" s="31"/>
      <c r="O116" s="64"/>
      <c r="P116" s="64"/>
      <c r="R116" s="167" t="s">
        <v>590</v>
      </c>
      <c r="S116" s="31"/>
      <c r="T116" s="40"/>
      <c r="U116" s="32"/>
      <c r="W116" s="77"/>
      <c r="X116" s="77"/>
      <c r="Y116" s="77"/>
      <c r="Z116" s="77"/>
      <c r="AA116" s="77"/>
      <c r="AB116" s="77"/>
    </row>
    <row r="117" spans="1:28" ht="138.94999999999999" hidden="1" customHeight="1">
      <c r="A117" s="40" t="s">
        <v>591</v>
      </c>
      <c r="B117" s="39" t="s">
        <v>592</v>
      </c>
      <c r="C117" s="39" t="s">
        <v>593</v>
      </c>
      <c r="D117" s="40" t="s">
        <v>594</v>
      </c>
      <c r="E117" s="35">
        <v>160400</v>
      </c>
      <c r="F117" s="35">
        <v>102600</v>
      </c>
      <c r="G117" s="38">
        <v>38000</v>
      </c>
      <c r="H117" s="35"/>
      <c r="I117" s="38">
        <v>38000</v>
      </c>
      <c r="J117" s="15">
        <v>37500</v>
      </c>
      <c r="K117" s="15">
        <v>37800</v>
      </c>
      <c r="L117" s="59">
        <f t="shared" si="12"/>
        <v>0.98684210526315785</v>
      </c>
      <c r="M117" s="59">
        <f t="shared" si="13"/>
        <v>7.0175438596491224E-2</v>
      </c>
      <c r="N117" s="31" t="s">
        <v>39</v>
      </c>
      <c r="O117" s="62" t="s">
        <v>595</v>
      </c>
      <c r="P117" s="64" t="s">
        <v>596</v>
      </c>
      <c r="R117" s="53" t="s">
        <v>597</v>
      </c>
      <c r="S117" s="31" t="s">
        <v>42</v>
      </c>
      <c r="T117" s="31" t="s">
        <v>94</v>
      </c>
      <c r="U117" s="32"/>
      <c r="V117">
        <v>11</v>
      </c>
      <c r="W117" s="77"/>
      <c r="X117" s="77" t="s">
        <v>44</v>
      </c>
      <c r="Y117" s="77"/>
      <c r="Z117" s="77"/>
      <c r="AA117" s="77"/>
      <c r="AB117" s="77">
        <v>2</v>
      </c>
    </row>
    <row r="118" spans="1:28" ht="72" hidden="1" customHeight="1">
      <c r="A118" s="40" t="s">
        <v>598</v>
      </c>
      <c r="B118" s="39" t="s">
        <v>599</v>
      </c>
      <c r="C118" s="39" t="s">
        <v>600</v>
      </c>
      <c r="D118" s="40" t="s">
        <v>436</v>
      </c>
      <c r="E118" s="35">
        <v>26000</v>
      </c>
      <c r="F118" s="35">
        <v>12650</v>
      </c>
      <c r="G118" s="35">
        <v>1500</v>
      </c>
      <c r="H118" s="35"/>
      <c r="I118" s="35">
        <v>1500</v>
      </c>
      <c r="J118" s="15">
        <v>2462.5700000000002</v>
      </c>
      <c r="K118" s="15">
        <v>2600</v>
      </c>
      <c r="L118" s="59">
        <f t="shared" si="12"/>
        <v>1.6417133333333334</v>
      </c>
      <c r="M118" s="59">
        <f t="shared" si="13"/>
        <v>0.72504666666666673</v>
      </c>
      <c r="N118" s="90" t="s">
        <v>39</v>
      </c>
      <c r="O118" s="69" t="s">
        <v>601</v>
      </c>
      <c r="P118" s="69"/>
      <c r="R118" s="53" t="s">
        <v>602</v>
      </c>
      <c r="S118" s="40" t="s">
        <v>42</v>
      </c>
      <c r="T118" s="31" t="s">
        <v>603</v>
      </c>
      <c r="U118" s="39" t="s">
        <v>604</v>
      </c>
      <c r="V118">
        <v>11</v>
      </c>
      <c r="W118" s="77"/>
      <c r="X118" s="77" t="s">
        <v>44</v>
      </c>
      <c r="Y118" s="80" t="s">
        <v>175</v>
      </c>
      <c r="Z118" s="77"/>
      <c r="AA118" s="77"/>
      <c r="AB118" s="77">
        <v>2</v>
      </c>
    </row>
    <row r="119" spans="1:28" ht="36" hidden="1" customHeight="1">
      <c r="A119" s="40" t="s">
        <v>605</v>
      </c>
      <c r="B119" s="39" t="s">
        <v>606</v>
      </c>
      <c r="C119" s="39" t="s">
        <v>607</v>
      </c>
      <c r="D119" s="40" t="s">
        <v>608</v>
      </c>
      <c r="E119" s="35">
        <v>250000</v>
      </c>
      <c r="F119" s="35">
        <v>212000</v>
      </c>
      <c r="G119" s="35">
        <v>38000</v>
      </c>
      <c r="H119" s="35"/>
      <c r="I119" s="35">
        <v>38000</v>
      </c>
      <c r="J119" s="15">
        <v>38800</v>
      </c>
      <c r="K119" s="15">
        <v>38800</v>
      </c>
      <c r="L119" s="59">
        <f t="shared" si="12"/>
        <v>1.0210526315789474</v>
      </c>
      <c r="M119" s="59">
        <f t="shared" si="13"/>
        <v>0.1043859649122808</v>
      </c>
      <c r="N119" s="31" t="s">
        <v>39</v>
      </c>
      <c r="O119" s="69" t="s">
        <v>609</v>
      </c>
      <c r="P119" s="69"/>
      <c r="R119" s="53" t="s">
        <v>610</v>
      </c>
      <c r="S119" s="31" t="s">
        <v>42</v>
      </c>
      <c r="T119" s="31" t="s">
        <v>221</v>
      </c>
      <c r="U119" s="32"/>
      <c r="V119">
        <v>11</v>
      </c>
      <c r="W119" s="77"/>
      <c r="X119" s="77" t="s">
        <v>44</v>
      </c>
      <c r="Y119" s="77"/>
      <c r="Z119" s="77"/>
      <c r="AA119" s="77"/>
      <c r="AB119" s="77">
        <v>2</v>
      </c>
    </row>
    <row r="120" spans="1:28" ht="48" hidden="1" customHeight="1">
      <c r="A120" s="40" t="s">
        <v>611</v>
      </c>
      <c r="B120" s="39" t="s">
        <v>612</v>
      </c>
      <c r="C120" s="39" t="s">
        <v>613</v>
      </c>
      <c r="D120" s="31" t="s">
        <v>56</v>
      </c>
      <c r="E120" s="35">
        <v>71784</v>
      </c>
      <c r="F120" s="35">
        <v>50872</v>
      </c>
      <c r="G120" s="38">
        <v>10000</v>
      </c>
      <c r="H120" s="35"/>
      <c r="I120" s="38">
        <v>10000</v>
      </c>
      <c r="J120" s="15">
        <v>8025</v>
      </c>
      <c r="K120" s="15">
        <v>8025</v>
      </c>
      <c r="L120" s="59">
        <f t="shared" si="12"/>
        <v>0.80249999999999999</v>
      </c>
      <c r="M120" s="59">
        <f t="shared" si="13"/>
        <v>-0.11416666666666664</v>
      </c>
      <c r="N120" s="31" t="s">
        <v>39</v>
      </c>
      <c r="O120" s="69" t="s">
        <v>614</v>
      </c>
      <c r="P120" s="62"/>
      <c r="R120" s="41" t="s">
        <v>615</v>
      </c>
      <c r="S120" s="31" t="s">
        <v>42</v>
      </c>
      <c r="T120" s="31" t="s">
        <v>151</v>
      </c>
      <c r="U120" s="39"/>
      <c r="V120">
        <v>11</v>
      </c>
      <c r="W120" s="77"/>
      <c r="X120" s="77" t="s">
        <v>44</v>
      </c>
      <c r="Y120" s="77"/>
      <c r="Z120" s="77"/>
      <c r="AA120" s="77"/>
      <c r="AB120" s="77">
        <v>2</v>
      </c>
    </row>
    <row r="121" spans="1:28" ht="72" hidden="1" customHeight="1">
      <c r="A121" s="40" t="s">
        <v>616</v>
      </c>
      <c r="B121" s="124" t="s">
        <v>617</v>
      </c>
      <c r="C121" s="124" t="s">
        <v>618</v>
      </c>
      <c r="D121" s="125" t="s">
        <v>83</v>
      </c>
      <c r="E121" s="126">
        <v>27000</v>
      </c>
      <c r="F121" s="126"/>
      <c r="G121" s="38">
        <v>20000</v>
      </c>
      <c r="H121" s="38"/>
      <c r="I121" s="38">
        <v>20000</v>
      </c>
      <c r="J121" s="15">
        <v>19000</v>
      </c>
      <c r="K121" s="15">
        <v>19000</v>
      </c>
      <c r="L121" s="59">
        <f t="shared" si="12"/>
        <v>0.95</v>
      </c>
      <c r="M121" s="59">
        <f t="shared" si="13"/>
        <v>3.3333333333333326E-2</v>
      </c>
      <c r="N121" s="31" t="s">
        <v>39</v>
      </c>
      <c r="O121" s="64" t="s">
        <v>619</v>
      </c>
      <c r="P121" s="64"/>
      <c r="R121" s="41" t="s">
        <v>620</v>
      </c>
      <c r="S121" s="85" t="s">
        <v>150</v>
      </c>
      <c r="T121" s="42" t="s">
        <v>221</v>
      </c>
      <c r="U121" s="53"/>
      <c r="V121">
        <v>11</v>
      </c>
      <c r="W121" s="80"/>
      <c r="X121" s="80"/>
      <c r="Y121" s="80" t="s">
        <v>175</v>
      </c>
      <c r="Z121" s="80"/>
      <c r="AA121" s="80">
        <v>1</v>
      </c>
      <c r="AB121" s="80"/>
    </row>
    <row r="122" spans="1:28" ht="96" hidden="1" customHeight="1">
      <c r="A122" s="40" t="s">
        <v>621</v>
      </c>
      <c r="B122" s="53" t="s">
        <v>622</v>
      </c>
      <c r="C122" s="53" t="s">
        <v>623</v>
      </c>
      <c r="D122" s="40">
        <v>2018</v>
      </c>
      <c r="E122" s="38">
        <v>3600</v>
      </c>
      <c r="F122" s="38"/>
      <c r="G122" s="38">
        <v>3600</v>
      </c>
      <c r="H122" s="38"/>
      <c r="I122" s="38">
        <v>3600</v>
      </c>
      <c r="J122" s="15">
        <v>3300</v>
      </c>
      <c r="K122" s="15">
        <v>3300</v>
      </c>
      <c r="L122" s="59">
        <f t="shared" si="12"/>
        <v>0.91666666666666663</v>
      </c>
      <c r="M122" s="59">
        <f t="shared" si="13"/>
        <v>0</v>
      </c>
      <c r="N122" s="31" t="s">
        <v>39</v>
      </c>
      <c r="O122" s="66" t="s">
        <v>624</v>
      </c>
      <c r="P122" s="66"/>
      <c r="R122" s="42" t="s">
        <v>625</v>
      </c>
      <c r="S122" s="85" t="s">
        <v>150</v>
      </c>
      <c r="T122" s="42" t="s">
        <v>361</v>
      </c>
      <c r="U122" s="53"/>
      <c r="V122">
        <v>11</v>
      </c>
      <c r="W122" s="80"/>
      <c r="X122" s="80"/>
      <c r="Y122" s="80" t="s">
        <v>175</v>
      </c>
      <c r="Z122" s="80"/>
      <c r="AA122" s="80">
        <v>1</v>
      </c>
      <c r="AB122" s="80"/>
    </row>
    <row r="123" spans="1:28" ht="60" hidden="1" customHeight="1">
      <c r="A123" s="40" t="s">
        <v>626</v>
      </c>
      <c r="B123" s="53" t="s">
        <v>627</v>
      </c>
      <c r="C123" s="53" t="s">
        <v>628</v>
      </c>
      <c r="D123" s="54" t="s">
        <v>230</v>
      </c>
      <c r="E123" s="38" t="s">
        <v>629</v>
      </c>
      <c r="F123" s="38"/>
      <c r="G123" s="38">
        <v>113000</v>
      </c>
      <c r="H123" s="43"/>
      <c r="I123" s="38">
        <v>113000</v>
      </c>
      <c r="J123" s="15">
        <v>50000</v>
      </c>
      <c r="K123" s="15">
        <v>50000</v>
      </c>
      <c r="L123" s="59">
        <f t="shared" si="12"/>
        <v>0.44247787610619471</v>
      </c>
      <c r="M123" s="59">
        <f t="shared" si="13"/>
        <v>-0.47418879056047192</v>
      </c>
      <c r="N123" s="31" t="s">
        <v>39</v>
      </c>
      <c r="O123" s="66" t="s">
        <v>630</v>
      </c>
      <c r="P123" s="66"/>
      <c r="R123" s="53" t="s">
        <v>631</v>
      </c>
      <c r="S123" s="85" t="s">
        <v>150</v>
      </c>
      <c r="T123" s="42" t="s">
        <v>361</v>
      </c>
      <c r="U123" s="53"/>
      <c r="V123">
        <v>11</v>
      </c>
      <c r="W123" s="80"/>
      <c r="X123" s="80"/>
      <c r="Y123" s="80" t="s">
        <v>175</v>
      </c>
      <c r="Z123" s="80"/>
      <c r="AA123" s="80">
        <v>1</v>
      </c>
      <c r="AB123" s="80"/>
    </row>
    <row r="124" spans="1:28" ht="48" hidden="1" customHeight="1">
      <c r="A124" s="40" t="s">
        <v>632</v>
      </c>
      <c r="B124" s="119" t="s">
        <v>633</v>
      </c>
      <c r="C124" s="119" t="s">
        <v>634</v>
      </c>
      <c r="D124" s="120" t="s">
        <v>62</v>
      </c>
      <c r="E124" s="38">
        <v>19600</v>
      </c>
      <c r="F124" s="38">
        <v>4600</v>
      </c>
      <c r="G124" s="38">
        <v>9000</v>
      </c>
      <c r="H124" s="38"/>
      <c r="I124" s="38">
        <v>9000</v>
      </c>
      <c r="J124" s="15">
        <v>8250</v>
      </c>
      <c r="K124" s="15">
        <v>8250</v>
      </c>
      <c r="L124" s="59">
        <f t="shared" si="12"/>
        <v>0.91666666666666663</v>
      </c>
      <c r="M124" s="59">
        <f t="shared" si="13"/>
        <v>0</v>
      </c>
      <c r="N124" s="31" t="s">
        <v>39</v>
      </c>
      <c r="O124" s="62" t="s">
        <v>635</v>
      </c>
      <c r="P124" s="139"/>
      <c r="R124" s="53"/>
      <c r="S124" s="152" t="s">
        <v>42</v>
      </c>
      <c r="T124" s="157" t="s">
        <v>361</v>
      </c>
      <c r="U124" s="52"/>
      <c r="V124">
        <v>11</v>
      </c>
      <c r="W124" s="104"/>
      <c r="X124" s="168"/>
      <c r="Y124" s="80" t="s">
        <v>175</v>
      </c>
      <c r="Z124" s="80"/>
      <c r="AA124" s="104"/>
      <c r="AB124" s="80">
        <v>2</v>
      </c>
    </row>
    <row r="125" spans="1:28" ht="36">
      <c r="A125" s="40" t="s">
        <v>636</v>
      </c>
      <c r="B125" s="41" t="s">
        <v>637</v>
      </c>
      <c r="C125" s="41" t="s">
        <v>638</v>
      </c>
      <c r="D125" s="42" t="s">
        <v>83</v>
      </c>
      <c r="E125" s="42">
        <v>630</v>
      </c>
      <c r="F125" s="42"/>
      <c r="G125" s="54">
        <v>350</v>
      </c>
      <c r="H125" s="54"/>
      <c r="I125" s="54">
        <v>350</v>
      </c>
      <c r="J125" s="15">
        <v>0</v>
      </c>
      <c r="K125" s="15">
        <v>0</v>
      </c>
      <c r="L125" s="59">
        <f t="shared" si="12"/>
        <v>0</v>
      </c>
      <c r="M125" s="59">
        <f t="shared" si="13"/>
        <v>-0.91666666666666663</v>
      </c>
      <c r="N125" s="54" t="s">
        <v>39</v>
      </c>
      <c r="O125" s="62" t="s">
        <v>639</v>
      </c>
      <c r="P125" s="62"/>
      <c r="R125" s="53" t="s">
        <v>640</v>
      </c>
      <c r="S125" s="108" t="s">
        <v>641</v>
      </c>
      <c r="T125" s="108" t="s">
        <v>262</v>
      </c>
      <c r="U125" s="81"/>
      <c r="V125">
        <v>11</v>
      </c>
      <c r="W125" s="80"/>
      <c r="X125" s="80"/>
      <c r="Y125" s="80" t="s">
        <v>175</v>
      </c>
      <c r="Z125" s="80"/>
      <c r="AA125" s="80"/>
      <c r="AB125" s="80"/>
    </row>
    <row r="126" spans="1:28" ht="84" hidden="1">
      <c r="A126" s="40" t="s">
        <v>642</v>
      </c>
      <c r="B126" s="53" t="s">
        <v>643</v>
      </c>
      <c r="C126" s="53" t="s">
        <v>644</v>
      </c>
      <c r="D126" s="108" t="s">
        <v>230</v>
      </c>
      <c r="E126" s="108">
        <v>10000</v>
      </c>
      <c r="F126" s="54"/>
      <c r="G126" s="54">
        <v>6000</v>
      </c>
      <c r="H126" s="54"/>
      <c r="I126" s="54">
        <v>6000</v>
      </c>
      <c r="J126" s="15">
        <v>1250</v>
      </c>
      <c r="K126" s="15">
        <v>1250</v>
      </c>
      <c r="L126" s="59">
        <f t="shared" si="12"/>
        <v>0.20833333333333334</v>
      </c>
      <c r="M126" s="59">
        <f t="shared" si="13"/>
        <v>-0.70833333333333326</v>
      </c>
      <c r="N126" s="54" t="s">
        <v>39</v>
      </c>
      <c r="O126" s="62" t="s">
        <v>645</v>
      </c>
      <c r="P126" s="140"/>
      <c r="R126" s="101" t="s">
        <v>646</v>
      </c>
      <c r="S126" s="120" t="s">
        <v>950</v>
      </c>
      <c r="T126" s="88" t="s">
        <v>157</v>
      </c>
      <c r="U126" s="146"/>
      <c r="V126">
        <v>11</v>
      </c>
      <c r="W126" s="103"/>
      <c r="X126" s="103"/>
      <c r="Y126" s="80" t="s">
        <v>175</v>
      </c>
      <c r="Z126" s="103"/>
      <c r="AA126" s="103"/>
      <c r="AB126" s="103"/>
    </row>
    <row r="127" spans="1:28" ht="24">
      <c r="A127" s="40" t="s">
        <v>647</v>
      </c>
      <c r="B127" s="53" t="s">
        <v>648</v>
      </c>
      <c r="C127" s="53" t="s">
        <v>649</v>
      </c>
      <c r="D127" s="56" t="s">
        <v>230</v>
      </c>
      <c r="E127" s="56">
        <v>1668</v>
      </c>
      <c r="F127" s="31"/>
      <c r="G127" s="54">
        <v>1200</v>
      </c>
      <c r="H127" s="31"/>
      <c r="I127" s="31">
        <v>1200</v>
      </c>
      <c r="J127" s="15">
        <v>0</v>
      </c>
      <c r="K127" s="15">
        <v>0</v>
      </c>
      <c r="L127" s="59">
        <f t="shared" si="12"/>
        <v>0</v>
      </c>
      <c r="M127" s="59">
        <f t="shared" si="13"/>
        <v>-0.91666666666666663</v>
      </c>
      <c r="N127" s="54" t="s">
        <v>39</v>
      </c>
      <c r="O127" s="62" t="s">
        <v>172</v>
      </c>
      <c r="P127" s="62"/>
      <c r="R127" s="53" t="s">
        <v>650</v>
      </c>
      <c r="S127" s="49" t="s">
        <v>121</v>
      </c>
      <c r="T127" s="52" t="s">
        <v>157</v>
      </c>
      <c r="U127" s="146"/>
      <c r="V127">
        <v>11</v>
      </c>
      <c r="W127" s="83"/>
      <c r="X127" s="83"/>
      <c r="Y127" s="80" t="s">
        <v>175</v>
      </c>
      <c r="Z127" s="83"/>
      <c r="AA127" s="83"/>
      <c r="AB127" s="83"/>
    </row>
    <row r="128" spans="1:28" ht="36" hidden="1" customHeight="1">
      <c r="A128" s="40">
        <v>105</v>
      </c>
      <c r="B128" s="41" t="s">
        <v>651</v>
      </c>
      <c r="C128" s="41" t="s">
        <v>652</v>
      </c>
      <c r="D128" s="42" t="s">
        <v>56</v>
      </c>
      <c r="E128" s="38">
        <v>35000</v>
      </c>
      <c r="F128" s="38">
        <v>27790</v>
      </c>
      <c r="G128" s="38">
        <v>8600</v>
      </c>
      <c r="H128" s="38"/>
      <c r="I128" s="38">
        <v>8600</v>
      </c>
      <c r="J128" s="15">
        <v>8500</v>
      </c>
      <c r="K128" s="15">
        <v>8500</v>
      </c>
      <c r="L128" s="59">
        <f t="shared" si="12"/>
        <v>0.98837209302325579</v>
      </c>
      <c r="M128" s="59">
        <f t="shared" si="13"/>
        <v>7.1705426356589164E-2</v>
      </c>
      <c r="N128" s="31" t="s">
        <v>39</v>
      </c>
      <c r="O128" s="64" t="s">
        <v>653</v>
      </c>
      <c r="P128" s="64"/>
      <c r="R128" s="156" t="s">
        <v>654</v>
      </c>
      <c r="S128" s="42" t="s">
        <v>42</v>
      </c>
      <c r="T128" s="42" t="s">
        <v>221</v>
      </c>
      <c r="U128" s="53"/>
      <c r="V128">
        <v>11</v>
      </c>
      <c r="W128" s="80"/>
      <c r="X128" s="80"/>
      <c r="Y128" s="80"/>
      <c r="Z128" s="80"/>
      <c r="AA128" s="80"/>
      <c r="AB128" s="80">
        <v>2</v>
      </c>
    </row>
    <row r="129" spans="1:28" ht="36" hidden="1" customHeight="1">
      <c r="A129" s="40">
        <v>106</v>
      </c>
      <c r="B129" s="171" t="s">
        <v>655</v>
      </c>
      <c r="C129" s="171" t="s">
        <v>656</v>
      </c>
      <c r="D129" s="158" t="s">
        <v>56</v>
      </c>
      <c r="E129" s="172">
        <v>113587.36</v>
      </c>
      <c r="F129" s="113">
        <v>59000</v>
      </c>
      <c r="G129" s="113">
        <v>30000</v>
      </c>
      <c r="H129" s="113"/>
      <c r="I129" s="113">
        <v>30000</v>
      </c>
      <c r="J129" s="15">
        <v>27500</v>
      </c>
      <c r="K129" s="15">
        <v>27500</v>
      </c>
      <c r="L129" s="59">
        <f t="shared" si="12"/>
        <v>0.91666666666666663</v>
      </c>
      <c r="M129" s="59">
        <f t="shared" si="13"/>
        <v>0</v>
      </c>
      <c r="N129" s="176" t="s">
        <v>39</v>
      </c>
      <c r="O129" s="129" t="s">
        <v>657</v>
      </c>
      <c r="P129" s="129"/>
      <c r="R129" s="156" t="s">
        <v>658</v>
      </c>
      <c r="S129" s="112" t="s">
        <v>42</v>
      </c>
      <c r="T129" s="112" t="s">
        <v>361</v>
      </c>
      <c r="U129" s="112"/>
      <c r="V129">
        <v>11</v>
      </c>
      <c r="W129" s="179"/>
      <c r="X129" s="145"/>
      <c r="Y129" s="145"/>
      <c r="Z129" s="145"/>
      <c r="AA129" s="80"/>
      <c r="AB129" s="80">
        <v>2</v>
      </c>
    </row>
    <row r="130" spans="1:28" ht="36" hidden="1" customHeight="1">
      <c r="A130" s="40">
        <v>107</v>
      </c>
      <c r="B130" s="53" t="s">
        <v>659</v>
      </c>
      <c r="C130" s="53" t="s">
        <v>660</v>
      </c>
      <c r="D130" s="56" t="s">
        <v>213</v>
      </c>
      <c r="E130" s="50">
        <v>35000</v>
      </c>
      <c r="F130" s="35">
        <v>2500</v>
      </c>
      <c r="G130" s="35">
        <v>20000</v>
      </c>
      <c r="H130" s="35"/>
      <c r="I130" s="35">
        <v>20000</v>
      </c>
      <c r="J130" s="15">
        <v>17000</v>
      </c>
      <c r="K130" s="15">
        <v>17000</v>
      </c>
      <c r="L130" s="59">
        <f t="shared" si="12"/>
        <v>0.85</v>
      </c>
      <c r="M130" s="59">
        <f t="shared" si="13"/>
        <v>-6.6666666666666652E-2</v>
      </c>
      <c r="N130" s="31" t="s">
        <v>39</v>
      </c>
      <c r="O130" s="62" t="s">
        <v>661</v>
      </c>
      <c r="P130" s="62"/>
      <c r="R130" s="156" t="s">
        <v>650</v>
      </c>
      <c r="S130" s="52" t="s">
        <v>42</v>
      </c>
      <c r="T130" s="52" t="s">
        <v>361</v>
      </c>
      <c r="U130" s="52"/>
      <c r="V130">
        <v>11</v>
      </c>
      <c r="W130" s="165"/>
      <c r="X130" s="166"/>
      <c r="Y130" s="166"/>
      <c r="Z130" s="166"/>
      <c r="AA130" s="170"/>
      <c r="AB130" s="170">
        <v>2</v>
      </c>
    </row>
    <row r="131" spans="1:28" ht="24" hidden="1" customHeight="1">
      <c r="A131" s="40">
        <v>108</v>
      </c>
      <c r="B131" s="53" t="s">
        <v>662</v>
      </c>
      <c r="C131" s="53" t="s">
        <v>663</v>
      </c>
      <c r="D131" s="56" t="s">
        <v>506</v>
      </c>
      <c r="E131" s="50">
        <v>26050</v>
      </c>
      <c r="F131" s="35">
        <v>1000</v>
      </c>
      <c r="G131" s="35">
        <v>12000</v>
      </c>
      <c r="H131" s="35"/>
      <c r="I131" s="35">
        <v>12000</v>
      </c>
      <c r="J131" s="15">
        <v>10000</v>
      </c>
      <c r="K131" s="15">
        <v>10000</v>
      </c>
      <c r="L131" s="59">
        <f t="shared" si="12"/>
        <v>0.83333333333333337</v>
      </c>
      <c r="M131" s="59">
        <f t="shared" si="13"/>
        <v>-8.3333333333333259E-2</v>
      </c>
      <c r="N131" s="31" t="s">
        <v>39</v>
      </c>
      <c r="O131" s="62" t="s">
        <v>664</v>
      </c>
      <c r="P131" s="62"/>
      <c r="S131" s="85" t="s">
        <v>150</v>
      </c>
      <c r="T131" s="52" t="s">
        <v>361</v>
      </c>
      <c r="U131" s="52"/>
      <c r="V131">
        <v>11</v>
      </c>
      <c r="W131" s="165"/>
      <c r="X131" s="166"/>
      <c r="Y131" s="166"/>
      <c r="Z131" s="166"/>
      <c r="AA131" s="170"/>
      <c r="AB131" s="170">
        <v>2</v>
      </c>
    </row>
    <row r="132" spans="1:28" ht="24" hidden="1" customHeight="1">
      <c r="A132" s="40">
        <v>109</v>
      </c>
      <c r="B132" s="53" t="s">
        <v>665</v>
      </c>
      <c r="C132" s="53" t="s">
        <v>666</v>
      </c>
      <c r="D132" s="56" t="s">
        <v>83</v>
      </c>
      <c r="E132" s="50">
        <v>26000</v>
      </c>
      <c r="F132" s="35"/>
      <c r="G132" s="35">
        <v>12000</v>
      </c>
      <c r="H132" s="35"/>
      <c r="I132" s="35">
        <v>12000</v>
      </c>
      <c r="J132" s="15">
        <v>11000</v>
      </c>
      <c r="K132" s="15">
        <v>11000</v>
      </c>
      <c r="L132" s="59">
        <f t="shared" si="12"/>
        <v>0.91666666666666663</v>
      </c>
      <c r="M132" s="59">
        <f t="shared" si="13"/>
        <v>0</v>
      </c>
      <c r="N132" s="31" t="s">
        <v>39</v>
      </c>
      <c r="O132" s="62" t="s">
        <v>667</v>
      </c>
      <c r="P132" s="62"/>
      <c r="S132" s="31" t="s">
        <v>100</v>
      </c>
      <c r="T132" s="52" t="s">
        <v>221</v>
      </c>
      <c r="U132" s="52"/>
      <c r="V132">
        <v>11</v>
      </c>
      <c r="W132" s="165"/>
      <c r="X132" s="166"/>
      <c r="Y132" s="166"/>
      <c r="Z132" s="166"/>
      <c r="AA132" s="170">
        <v>1</v>
      </c>
      <c r="AB132" s="166"/>
    </row>
    <row r="133" spans="1:28" ht="36" hidden="1" customHeight="1">
      <c r="A133" s="40">
        <v>110</v>
      </c>
      <c r="B133" s="53" t="s">
        <v>668</v>
      </c>
      <c r="C133" s="53" t="s">
        <v>669</v>
      </c>
      <c r="D133" s="56" t="s">
        <v>83</v>
      </c>
      <c r="E133" s="50">
        <v>49422</v>
      </c>
      <c r="F133" s="35"/>
      <c r="G133" s="35">
        <v>32000</v>
      </c>
      <c r="H133" s="35"/>
      <c r="I133" s="35">
        <v>32000</v>
      </c>
      <c r="J133" s="15">
        <v>30000</v>
      </c>
      <c r="K133" s="15">
        <v>30000</v>
      </c>
      <c r="L133" s="59">
        <f t="shared" si="12"/>
        <v>0.9375</v>
      </c>
      <c r="M133" s="59">
        <f t="shared" si="13"/>
        <v>2.083333333333337E-2</v>
      </c>
      <c r="N133" s="31" t="s">
        <v>39</v>
      </c>
      <c r="O133" s="62" t="s">
        <v>670</v>
      </c>
      <c r="P133" s="62"/>
      <c r="S133" s="85" t="s">
        <v>245</v>
      </c>
      <c r="T133" s="52" t="s">
        <v>221</v>
      </c>
      <c r="U133" s="52"/>
      <c r="V133">
        <v>11</v>
      </c>
      <c r="W133" s="165"/>
      <c r="X133" s="166"/>
      <c r="Y133" s="166"/>
      <c r="Z133" s="166"/>
      <c r="AA133" s="170">
        <v>1</v>
      </c>
      <c r="AB133" s="166"/>
    </row>
    <row r="134" spans="1:28" ht="36" hidden="1" customHeight="1">
      <c r="A134" s="40">
        <v>111</v>
      </c>
      <c r="B134" s="53" t="s">
        <v>671</v>
      </c>
      <c r="C134" s="53" t="s">
        <v>672</v>
      </c>
      <c r="D134" s="56" t="s">
        <v>83</v>
      </c>
      <c r="E134" s="50">
        <v>35797</v>
      </c>
      <c r="F134" s="35"/>
      <c r="G134" s="35">
        <v>12500</v>
      </c>
      <c r="H134" s="35"/>
      <c r="I134" s="35">
        <v>12500</v>
      </c>
      <c r="J134" s="15">
        <v>12000</v>
      </c>
      <c r="K134" s="15">
        <v>12000</v>
      </c>
      <c r="L134" s="59">
        <f t="shared" ref="L134:L179" si="23">J134/G134</f>
        <v>0.96</v>
      </c>
      <c r="M134" s="59">
        <f t="shared" ref="M134:M150" si="24">L134-11/12</f>
        <v>4.3333333333333335E-2</v>
      </c>
      <c r="N134" s="31" t="s">
        <v>39</v>
      </c>
      <c r="O134" s="62" t="s">
        <v>673</v>
      </c>
      <c r="P134" s="62"/>
      <c r="S134" s="85" t="s">
        <v>245</v>
      </c>
      <c r="T134" s="52" t="s">
        <v>221</v>
      </c>
      <c r="U134" s="52"/>
      <c r="V134">
        <v>11</v>
      </c>
      <c r="W134" s="165"/>
      <c r="X134" s="166"/>
      <c r="Y134" s="166"/>
      <c r="Z134" s="166"/>
      <c r="AA134" s="170">
        <v>1</v>
      </c>
      <c r="AB134" s="166"/>
    </row>
    <row r="135" spans="1:28" ht="180" customHeight="1">
      <c r="A135" s="40">
        <v>112</v>
      </c>
      <c r="B135" s="39" t="s">
        <v>674</v>
      </c>
      <c r="C135" s="39" t="s">
        <v>615</v>
      </c>
      <c r="D135" s="40">
        <v>2018</v>
      </c>
      <c r="E135" s="38">
        <v>2874</v>
      </c>
      <c r="F135" s="38"/>
      <c r="G135" s="38">
        <v>2874</v>
      </c>
      <c r="H135" s="38">
        <v>2874</v>
      </c>
      <c r="I135" s="38"/>
      <c r="J135" s="15">
        <v>0</v>
      </c>
      <c r="K135" s="15">
        <v>1180.8599999999999</v>
      </c>
      <c r="L135" s="59">
        <f t="shared" si="23"/>
        <v>0</v>
      </c>
      <c r="M135" s="59">
        <f t="shared" si="24"/>
        <v>-0.91666666666666663</v>
      </c>
      <c r="N135" s="31" t="s">
        <v>39</v>
      </c>
      <c r="O135" s="64" t="s">
        <v>675</v>
      </c>
      <c r="P135" s="64" t="s">
        <v>676</v>
      </c>
      <c r="S135" s="40" t="s">
        <v>677</v>
      </c>
      <c r="T135" s="40" t="s">
        <v>678</v>
      </c>
      <c r="U135" s="185" t="s">
        <v>679</v>
      </c>
      <c r="V135">
        <v>11</v>
      </c>
      <c r="W135" s="180"/>
      <c r="X135" s="181"/>
      <c r="Y135" s="181"/>
      <c r="Z135" s="77" t="s">
        <v>89</v>
      </c>
      <c r="AA135" s="184">
        <v>1</v>
      </c>
      <c r="AB135" s="184"/>
    </row>
    <row r="136" spans="1:28" ht="132" hidden="1" customHeight="1">
      <c r="A136" s="40">
        <v>113</v>
      </c>
      <c r="B136" s="41" t="s">
        <v>680</v>
      </c>
      <c r="C136" s="41" t="s">
        <v>681</v>
      </c>
      <c r="D136" s="42">
        <v>2018</v>
      </c>
      <c r="E136" s="38">
        <v>5320</v>
      </c>
      <c r="F136" s="38"/>
      <c r="G136" s="38">
        <v>5320</v>
      </c>
      <c r="H136" s="38">
        <v>5320</v>
      </c>
      <c r="I136" s="38"/>
      <c r="J136" s="15">
        <v>3743.5</v>
      </c>
      <c r="K136" s="15">
        <v>4650.5</v>
      </c>
      <c r="L136" s="59">
        <f t="shared" si="23"/>
        <v>0.7036654135338346</v>
      </c>
      <c r="M136" s="59">
        <f t="shared" si="24"/>
        <v>-0.21300125313283202</v>
      </c>
      <c r="N136" s="31" t="s">
        <v>39</v>
      </c>
      <c r="O136" s="64" t="s">
        <v>682</v>
      </c>
      <c r="P136" s="64"/>
      <c r="S136" s="78" t="s">
        <v>86</v>
      </c>
      <c r="T136" s="42" t="s">
        <v>683</v>
      </c>
      <c r="U136" s="39" t="s">
        <v>88</v>
      </c>
      <c r="V136">
        <v>11</v>
      </c>
      <c r="W136" s="182"/>
      <c r="X136" s="103"/>
      <c r="Y136" s="103"/>
      <c r="Z136" s="77" t="s">
        <v>89</v>
      </c>
      <c r="AA136" s="80">
        <v>1</v>
      </c>
      <c r="AB136" s="80"/>
    </row>
    <row r="137" spans="1:28" ht="197.25" hidden="1" customHeight="1">
      <c r="A137" s="40">
        <v>114</v>
      </c>
      <c r="B137" s="41" t="s">
        <v>684</v>
      </c>
      <c r="C137" s="41" t="s">
        <v>685</v>
      </c>
      <c r="D137" s="42" t="s">
        <v>83</v>
      </c>
      <c r="E137" s="38">
        <v>4000</v>
      </c>
      <c r="F137" s="38"/>
      <c r="G137" s="38">
        <v>2000</v>
      </c>
      <c r="H137" s="38">
        <v>2000</v>
      </c>
      <c r="I137" s="38"/>
      <c r="J137" s="15">
        <v>320</v>
      </c>
      <c r="K137" s="15">
        <v>3860</v>
      </c>
      <c r="L137" s="59">
        <f t="shared" si="23"/>
        <v>0.16</v>
      </c>
      <c r="M137" s="59">
        <f t="shared" si="24"/>
        <v>-0.7566666666666666</v>
      </c>
      <c r="N137" s="31" t="s">
        <v>39</v>
      </c>
      <c r="O137" s="64" t="s">
        <v>951</v>
      </c>
      <c r="P137" s="177"/>
      <c r="S137" s="42" t="s">
        <v>952</v>
      </c>
      <c r="T137" s="42" t="s">
        <v>687</v>
      </c>
      <c r="U137" s="39" t="s">
        <v>88</v>
      </c>
      <c r="V137">
        <v>11</v>
      </c>
      <c r="W137" s="182"/>
      <c r="X137" s="103"/>
      <c r="Y137" s="103"/>
      <c r="Z137" s="77" t="s">
        <v>89</v>
      </c>
      <c r="AA137" s="80">
        <v>1</v>
      </c>
      <c r="AB137" s="80"/>
    </row>
    <row r="138" spans="1:28" ht="24" hidden="1" customHeight="1">
      <c r="A138" s="40">
        <v>115</v>
      </c>
      <c r="B138" s="53" t="s">
        <v>688</v>
      </c>
      <c r="C138" s="53" t="s">
        <v>689</v>
      </c>
      <c r="D138" s="56" t="s">
        <v>62</v>
      </c>
      <c r="E138" s="56">
        <v>8900</v>
      </c>
      <c r="F138" s="173"/>
      <c r="G138" s="173">
        <v>5000</v>
      </c>
      <c r="H138" s="173"/>
      <c r="I138" s="173">
        <v>5000</v>
      </c>
      <c r="J138" s="15">
        <v>5900</v>
      </c>
      <c r="K138" s="15">
        <v>5900</v>
      </c>
      <c r="L138" s="59">
        <f t="shared" si="23"/>
        <v>1.18</v>
      </c>
      <c r="M138" s="59">
        <f t="shared" si="24"/>
        <v>0.26333333333333331</v>
      </c>
      <c r="N138" s="54" t="s">
        <v>39</v>
      </c>
      <c r="O138" s="62" t="s">
        <v>690</v>
      </c>
      <c r="P138" s="62"/>
      <c r="S138" s="78" t="s">
        <v>86</v>
      </c>
      <c r="T138" s="52" t="s">
        <v>221</v>
      </c>
      <c r="U138" s="146"/>
      <c r="V138">
        <v>11</v>
      </c>
      <c r="W138" s="83"/>
      <c r="X138" s="83"/>
      <c r="Y138" s="83"/>
      <c r="Z138" s="83"/>
      <c r="AA138" s="83"/>
      <c r="AB138" s="83"/>
    </row>
    <row r="139" spans="1:28" ht="36">
      <c r="A139" s="40">
        <v>116</v>
      </c>
      <c r="B139" s="53" t="s">
        <v>691</v>
      </c>
      <c r="C139" s="53" t="s">
        <v>692</v>
      </c>
      <c r="D139" s="56" t="s">
        <v>230</v>
      </c>
      <c r="E139" s="56">
        <v>16705</v>
      </c>
      <c r="F139" s="173"/>
      <c r="G139" s="173">
        <v>8000</v>
      </c>
      <c r="H139" s="173"/>
      <c r="I139" s="173">
        <v>8000</v>
      </c>
      <c r="J139" s="15">
        <v>7350</v>
      </c>
      <c r="K139" s="15">
        <v>7350</v>
      </c>
      <c r="L139" s="59">
        <f t="shared" si="23"/>
        <v>0.91874999999999996</v>
      </c>
      <c r="M139" s="59">
        <f t="shared" si="24"/>
        <v>2.0833333333333259E-3</v>
      </c>
      <c r="N139" s="54" t="s">
        <v>39</v>
      </c>
      <c r="O139" s="62" t="s">
        <v>693</v>
      </c>
      <c r="P139" s="62"/>
      <c r="S139" s="78" t="s">
        <v>121</v>
      </c>
      <c r="T139" s="52" t="s">
        <v>221</v>
      </c>
      <c r="U139" s="146"/>
      <c r="V139">
        <v>11</v>
      </c>
      <c r="W139" s="83"/>
      <c r="X139" s="83"/>
      <c r="Y139" s="83"/>
      <c r="Z139" s="83"/>
      <c r="AA139" s="83"/>
      <c r="AB139" s="83"/>
    </row>
    <row r="140" spans="1:28" ht="36">
      <c r="A140" s="40">
        <v>117</v>
      </c>
      <c r="B140" s="53" t="s">
        <v>694</v>
      </c>
      <c r="C140" s="53" t="s">
        <v>695</v>
      </c>
      <c r="D140" s="56" t="s">
        <v>230</v>
      </c>
      <c r="E140" s="56">
        <v>16734</v>
      </c>
      <c r="F140" s="173"/>
      <c r="G140" s="173">
        <v>8000</v>
      </c>
      <c r="H140" s="173"/>
      <c r="I140" s="173">
        <v>8000</v>
      </c>
      <c r="J140" s="15">
        <v>7350</v>
      </c>
      <c r="K140" s="15">
        <v>7350</v>
      </c>
      <c r="L140" s="59">
        <f t="shared" si="23"/>
        <v>0.91874999999999996</v>
      </c>
      <c r="M140" s="59">
        <f t="shared" si="24"/>
        <v>2.0833333333333259E-3</v>
      </c>
      <c r="N140" s="54" t="s">
        <v>39</v>
      </c>
      <c r="O140" s="62" t="s">
        <v>696</v>
      </c>
      <c r="P140" s="62"/>
      <c r="S140" s="78" t="s">
        <v>121</v>
      </c>
      <c r="T140" s="52" t="s">
        <v>221</v>
      </c>
      <c r="U140" s="146"/>
      <c r="V140">
        <v>11</v>
      </c>
      <c r="W140" s="83"/>
      <c r="X140" s="83"/>
      <c r="Y140" s="83"/>
      <c r="Z140" s="83"/>
      <c r="AA140" s="83"/>
      <c r="AB140" s="83"/>
    </row>
    <row r="141" spans="1:28" ht="36">
      <c r="A141" s="40">
        <v>118</v>
      </c>
      <c r="B141" s="53" t="s">
        <v>697</v>
      </c>
      <c r="C141" s="53" t="s">
        <v>698</v>
      </c>
      <c r="D141" s="56" t="s">
        <v>230</v>
      </c>
      <c r="E141" s="56">
        <v>40296</v>
      </c>
      <c r="F141" s="173"/>
      <c r="G141" s="173">
        <v>20000</v>
      </c>
      <c r="H141" s="173"/>
      <c r="I141" s="173">
        <v>20000</v>
      </c>
      <c r="J141" s="15">
        <v>18400</v>
      </c>
      <c r="K141" s="15">
        <v>18400</v>
      </c>
      <c r="L141" s="59">
        <f t="shared" si="23"/>
        <v>0.92</v>
      </c>
      <c r="M141" s="59">
        <f t="shared" si="24"/>
        <v>3.3333333333334103E-3</v>
      </c>
      <c r="N141" s="54" t="s">
        <v>39</v>
      </c>
      <c r="O141" s="62" t="s">
        <v>699</v>
      </c>
      <c r="P141" s="62"/>
      <c r="S141" s="78" t="s">
        <v>121</v>
      </c>
      <c r="T141" s="52" t="s">
        <v>221</v>
      </c>
      <c r="U141" s="146"/>
      <c r="V141">
        <v>11</v>
      </c>
      <c r="W141" s="83"/>
      <c r="X141" s="83"/>
      <c r="Y141" s="83"/>
      <c r="Z141" s="83"/>
      <c r="AA141" s="83"/>
      <c r="AB141" s="83"/>
    </row>
    <row r="142" spans="1:28" ht="36">
      <c r="A142" s="40">
        <v>119</v>
      </c>
      <c r="B142" s="53" t="s">
        <v>700</v>
      </c>
      <c r="C142" s="53" t="s">
        <v>701</v>
      </c>
      <c r="D142" s="108" t="s">
        <v>230</v>
      </c>
      <c r="E142" s="108">
        <v>197524</v>
      </c>
      <c r="F142" s="54"/>
      <c r="G142" s="54">
        <v>2000</v>
      </c>
      <c r="H142" s="54"/>
      <c r="I142" s="54">
        <v>2000</v>
      </c>
      <c r="J142" s="15">
        <v>0</v>
      </c>
      <c r="K142" s="15">
        <v>0</v>
      </c>
      <c r="L142" s="59">
        <f t="shared" si="23"/>
        <v>0</v>
      </c>
      <c r="M142" s="59">
        <f t="shared" si="24"/>
        <v>-0.91666666666666663</v>
      </c>
      <c r="N142" s="54" t="s">
        <v>106</v>
      </c>
      <c r="O142" s="62" t="s">
        <v>702</v>
      </c>
      <c r="P142" s="140"/>
      <c r="S142" s="49" t="s">
        <v>703</v>
      </c>
      <c r="T142" s="88" t="s">
        <v>157</v>
      </c>
      <c r="U142" s="146"/>
      <c r="V142">
        <v>11</v>
      </c>
      <c r="W142" s="103"/>
      <c r="X142" s="103"/>
      <c r="Y142" s="103"/>
      <c r="Z142" s="103"/>
      <c r="AA142" s="103"/>
      <c r="AB142" s="103"/>
    </row>
    <row r="143" spans="1:28" ht="32.25" hidden="1" customHeight="1">
      <c r="A143" s="40">
        <v>120</v>
      </c>
      <c r="B143" s="53" t="s">
        <v>704</v>
      </c>
      <c r="C143" s="53" t="s">
        <v>705</v>
      </c>
      <c r="D143" s="56" t="s">
        <v>230</v>
      </c>
      <c r="E143" s="50">
        <v>16000</v>
      </c>
      <c r="F143" s="35"/>
      <c r="G143" s="35">
        <v>5000</v>
      </c>
      <c r="H143" s="35"/>
      <c r="I143" s="35">
        <v>5000</v>
      </c>
      <c r="J143" s="15">
        <v>2500</v>
      </c>
      <c r="K143" s="15">
        <v>2500</v>
      </c>
      <c r="L143" s="59">
        <f t="shared" si="23"/>
        <v>0.5</v>
      </c>
      <c r="M143" s="59">
        <f t="shared" si="24"/>
        <v>-0.41666666666666663</v>
      </c>
      <c r="N143" s="31" t="s">
        <v>39</v>
      </c>
      <c r="O143" s="62" t="s">
        <v>706</v>
      </c>
      <c r="P143" s="62"/>
      <c r="S143" s="31" t="s">
        <v>100</v>
      </c>
      <c r="T143" s="52" t="s">
        <v>151</v>
      </c>
      <c r="U143" s="52"/>
      <c r="V143">
        <v>11</v>
      </c>
      <c r="W143" s="165"/>
      <c r="X143" s="166"/>
      <c r="Y143" s="166"/>
      <c r="Z143" s="166"/>
      <c r="AA143" s="170">
        <v>1</v>
      </c>
      <c r="AB143" s="170"/>
    </row>
    <row r="144" spans="1:28" ht="19.5" hidden="1" customHeight="1">
      <c r="A144" s="45" t="s">
        <v>707</v>
      </c>
      <c r="B144" s="46" t="s">
        <v>708</v>
      </c>
      <c r="C144" s="24"/>
      <c r="D144" s="25"/>
      <c r="E144" s="26">
        <f t="shared" ref="E144:K144" si="25">SUM(E145:E150)</f>
        <v>4566.2</v>
      </c>
      <c r="F144" s="26">
        <f t="shared" si="25"/>
        <v>371.92</v>
      </c>
      <c r="G144" s="26">
        <f t="shared" si="25"/>
        <v>2839</v>
      </c>
      <c r="H144" s="26">
        <f t="shared" si="25"/>
        <v>2759</v>
      </c>
      <c r="I144" s="26">
        <f t="shared" si="25"/>
        <v>80</v>
      </c>
      <c r="J144" s="15">
        <f t="shared" si="25"/>
        <v>1164.19</v>
      </c>
      <c r="K144" s="15">
        <f t="shared" si="25"/>
        <v>2839.2</v>
      </c>
      <c r="L144" s="59">
        <f t="shared" si="23"/>
        <v>0.41007044734061293</v>
      </c>
      <c r="M144" s="59">
        <f t="shared" si="24"/>
        <v>-0.5065962193260537</v>
      </c>
      <c r="N144" s="31"/>
      <c r="O144" s="64"/>
      <c r="P144" s="64"/>
      <c r="S144" s="31"/>
      <c r="T144" s="40"/>
      <c r="U144" s="32"/>
      <c r="W144" s="77"/>
      <c r="X144" s="77"/>
      <c r="Y144" s="77"/>
      <c r="Z144" s="77"/>
      <c r="AA144" s="77"/>
      <c r="AB144" s="77"/>
    </row>
    <row r="145" spans="1:28" ht="36">
      <c r="A145" s="40" t="s">
        <v>709</v>
      </c>
      <c r="B145" s="81" t="s">
        <v>710</v>
      </c>
      <c r="C145" s="41" t="s">
        <v>711</v>
      </c>
      <c r="D145" s="42" t="s">
        <v>83</v>
      </c>
      <c r="E145" s="38">
        <v>1250</v>
      </c>
      <c r="F145" s="38"/>
      <c r="G145" s="43">
        <v>400</v>
      </c>
      <c r="H145" s="38">
        <v>400</v>
      </c>
      <c r="I145" s="35"/>
      <c r="J145" s="15">
        <v>0</v>
      </c>
      <c r="K145" s="15">
        <v>400</v>
      </c>
      <c r="L145" s="59">
        <f t="shared" si="23"/>
        <v>0</v>
      </c>
      <c r="M145" s="59">
        <f t="shared" si="24"/>
        <v>-0.91666666666666663</v>
      </c>
      <c r="N145" s="31" t="s">
        <v>39</v>
      </c>
      <c r="O145" s="62" t="s">
        <v>712</v>
      </c>
      <c r="P145" s="62"/>
      <c r="S145" s="52" t="s">
        <v>309</v>
      </c>
      <c r="T145" s="52" t="s">
        <v>713</v>
      </c>
      <c r="U145" s="52"/>
      <c r="V145">
        <v>11</v>
      </c>
      <c r="W145" s="165"/>
      <c r="X145" s="166" t="s">
        <v>292</v>
      </c>
      <c r="Y145" s="166"/>
      <c r="Z145" s="166"/>
      <c r="AA145" s="170">
        <v>1</v>
      </c>
      <c r="AB145" s="170"/>
    </row>
    <row r="146" spans="1:28" ht="48" hidden="1" customHeight="1">
      <c r="A146" s="40">
        <v>122</v>
      </c>
      <c r="B146" s="41" t="s">
        <v>714</v>
      </c>
      <c r="C146" s="41" t="s">
        <v>715</v>
      </c>
      <c r="D146" s="42" t="s">
        <v>716</v>
      </c>
      <c r="E146" s="38">
        <v>1721.2</v>
      </c>
      <c r="F146" s="38">
        <v>371.92</v>
      </c>
      <c r="G146" s="38">
        <v>1199</v>
      </c>
      <c r="H146" s="38">
        <v>1199</v>
      </c>
      <c r="I146" s="38"/>
      <c r="J146" s="15">
        <v>524.19000000000005</v>
      </c>
      <c r="K146" s="15">
        <v>1199.2</v>
      </c>
      <c r="L146" s="59">
        <f t="shared" si="23"/>
        <v>0.4371893244370309</v>
      </c>
      <c r="M146" s="59">
        <f t="shared" si="24"/>
        <v>-0.47947734222963573</v>
      </c>
      <c r="N146" s="31" t="s">
        <v>39</v>
      </c>
      <c r="O146" s="62" t="s">
        <v>717</v>
      </c>
      <c r="P146" s="64"/>
      <c r="S146" s="108" t="s">
        <v>42</v>
      </c>
      <c r="T146" s="54" t="s">
        <v>718</v>
      </c>
      <c r="U146" s="53"/>
      <c r="V146">
        <v>11</v>
      </c>
      <c r="W146" s="80"/>
      <c r="X146" s="80"/>
      <c r="Y146" s="80"/>
      <c r="Z146" s="80"/>
      <c r="AA146" s="80"/>
      <c r="AB146" s="80">
        <v>2</v>
      </c>
    </row>
    <row r="147" spans="1:28" ht="24" hidden="1">
      <c r="A147" s="40">
        <v>123</v>
      </c>
      <c r="B147" s="81" t="s">
        <v>719</v>
      </c>
      <c r="C147" s="53" t="s">
        <v>720</v>
      </c>
      <c r="D147" s="56">
        <v>2018</v>
      </c>
      <c r="E147" s="50">
        <v>500</v>
      </c>
      <c r="F147" s="35"/>
      <c r="G147" s="35">
        <v>500</v>
      </c>
      <c r="H147" s="35">
        <v>500</v>
      </c>
      <c r="I147" s="35"/>
      <c r="J147" s="15">
        <v>0</v>
      </c>
      <c r="K147" s="15">
        <v>500</v>
      </c>
      <c r="L147" s="59">
        <f t="shared" si="23"/>
        <v>0</v>
      </c>
      <c r="M147" s="59">
        <f t="shared" si="24"/>
        <v>-0.91666666666666663</v>
      </c>
      <c r="N147" s="31" t="s">
        <v>39</v>
      </c>
      <c r="O147" s="62" t="s">
        <v>721</v>
      </c>
      <c r="P147" s="62" t="s">
        <v>722</v>
      </c>
      <c r="S147" s="52" t="s">
        <v>953</v>
      </c>
      <c r="T147" s="52" t="s">
        <v>713</v>
      </c>
      <c r="U147" s="165"/>
      <c r="V147">
        <v>11</v>
      </c>
      <c r="X147" s="166"/>
      <c r="Y147" s="166"/>
      <c r="Z147" s="166"/>
      <c r="AA147" s="170">
        <v>1</v>
      </c>
      <c r="AB147" s="170"/>
    </row>
    <row r="148" spans="1:28" ht="24">
      <c r="A148" s="40">
        <v>124</v>
      </c>
      <c r="B148" s="174" t="s">
        <v>723</v>
      </c>
      <c r="C148" s="174" t="s">
        <v>724</v>
      </c>
      <c r="D148" s="136" t="s">
        <v>83</v>
      </c>
      <c r="E148" s="175">
        <v>300</v>
      </c>
      <c r="F148" s="175"/>
      <c r="G148" s="175">
        <v>50</v>
      </c>
      <c r="H148" s="175">
        <v>50</v>
      </c>
      <c r="I148" s="175"/>
      <c r="J148" s="15">
        <v>0</v>
      </c>
      <c r="K148" s="15">
        <v>50</v>
      </c>
      <c r="L148" s="59">
        <f t="shared" si="23"/>
        <v>0</v>
      </c>
      <c r="M148" s="59">
        <f t="shared" si="24"/>
        <v>-0.91666666666666663</v>
      </c>
      <c r="N148" s="31" t="s">
        <v>39</v>
      </c>
      <c r="O148" s="178" t="s">
        <v>725</v>
      </c>
      <c r="P148" s="62"/>
      <c r="S148" s="31" t="s">
        <v>174</v>
      </c>
      <c r="T148" s="52" t="s">
        <v>713</v>
      </c>
      <c r="U148" s="160"/>
      <c r="V148">
        <v>11</v>
      </c>
      <c r="W148" s="162"/>
      <c r="X148" s="162"/>
      <c r="Y148" s="162"/>
      <c r="Z148" s="162"/>
      <c r="AA148" s="162">
        <v>1</v>
      </c>
      <c r="AB148" s="162"/>
    </row>
    <row r="149" spans="1:28" ht="48" hidden="1">
      <c r="A149" s="40">
        <v>125</v>
      </c>
      <c r="B149" s="174" t="s">
        <v>726</v>
      </c>
      <c r="C149" s="174" t="s">
        <v>727</v>
      </c>
      <c r="D149" s="136" t="s">
        <v>83</v>
      </c>
      <c r="E149" s="175">
        <v>235</v>
      </c>
      <c r="F149" s="175"/>
      <c r="G149" s="175">
        <v>130</v>
      </c>
      <c r="H149" s="175">
        <v>130</v>
      </c>
      <c r="I149" s="175"/>
      <c r="J149" s="15">
        <v>80</v>
      </c>
      <c r="K149" s="15">
        <v>130</v>
      </c>
      <c r="L149" s="59">
        <f t="shared" si="23"/>
        <v>0.61538461538461542</v>
      </c>
      <c r="M149" s="59">
        <f t="shared" si="24"/>
        <v>-0.30128205128205121</v>
      </c>
      <c r="N149" s="31" t="s">
        <v>39</v>
      </c>
      <c r="O149" s="178" t="s">
        <v>728</v>
      </c>
      <c r="P149" s="62" t="s">
        <v>722</v>
      </c>
      <c r="S149" s="183" t="s">
        <v>355</v>
      </c>
      <c r="T149" s="52" t="s">
        <v>713</v>
      </c>
      <c r="U149" s="160"/>
      <c r="V149">
        <v>11</v>
      </c>
      <c r="W149" s="162"/>
      <c r="X149" s="162"/>
      <c r="Y149" s="162"/>
      <c r="Z149" s="162"/>
      <c r="AA149" s="162">
        <v>1</v>
      </c>
      <c r="AB149" s="162"/>
    </row>
    <row r="150" spans="1:28" ht="30" hidden="1" customHeight="1">
      <c r="A150" s="40">
        <v>126</v>
      </c>
      <c r="B150" s="174" t="s">
        <v>729</v>
      </c>
      <c r="C150" s="174" t="s">
        <v>730</v>
      </c>
      <c r="D150" s="136" t="s">
        <v>83</v>
      </c>
      <c r="E150" s="175">
        <v>560</v>
      </c>
      <c r="F150" s="175"/>
      <c r="G150" s="175">
        <v>560</v>
      </c>
      <c r="H150" s="175">
        <v>480</v>
      </c>
      <c r="I150" s="175">
        <v>80</v>
      </c>
      <c r="J150" s="15">
        <v>560</v>
      </c>
      <c r="K150" s="15">
        <v>560</v>
      </c>
      <c r="L150" s="59">
        <f t="shared" si="23"/>
        <v>1</v>
      </c>
      <c r="M150" s="59">
        <f t="shared" si="24"/>
        <v>8.333333333333337E-2</v>
      </c>
      <c r="N150" s="31" t="s">
        <v>39</v>
      </c>
      <c r="O150" s="178" t="s">
        <v>731</v>
      </c>
      <c r="P150" s="62"/>
      <c r="S150" s="92" t="s">
        <v>250</v>
      </c>
      <c r="T150" s="52" t="s">
        <v>713</v>
      </c>
      <c r="U150" s="160"/>
      <c r="V150">
        <v>11</v>
      </c>
      <c r="W150" s="162"/>
      <c r="X150" s="162"/>
      <c r="Y150" s="162"/>
      <c r="Z150" s="162"/>
      <c r="AA150" s="162">
        <v>1</v>
      </c>
      <c r="AB150" s="162"/>
    </row>
  </sheetData>
  <autoFilter ref="A4:HN150">
    <filterColumn colId="18">
      <filters>
        <filter val="10月份"/>
        <filter val="11月份"/>
        <filter val="12月份"/>
        <filter val="1月份"/>
        <filter val="5月份"/>
        <filter val="6月份"/>
        <filter val="7月份"/>
        <filter val="8月份"/>
        <filter val="9月份"/>
      </filters>
    </filterColumn>
    <sortState ref="A5:HT150">
      <sortCondition descending="1" ref="B4"/>
    </sortState>
  </autoFilter>
  <mergeCells count="23">
    <mergeCell ref="U3:U4"/>
    <mergeCell ref="O3:O4"/>
    <mergeCell ref="P3:P4"/>
    <mergeCell ref="Q3:Q4"/>
    <mergeCell ref="R3:R4"/>
    <mergeCell ref="S3:S4"/>
    <mergeCell ref="T3:T4"/>
    <mergeCell ref="G3:G4"/>
    <mergeCell ref="J3:J4"/>
    <mergeCell ref="K3:K4"/>
    <mergeCell ref="L3:L4"/>
    <mergeCell ref="M3:M4"/>
    <mergeCell ref="N3:N4"/>
    <mergeCell ref="A1:U1"/>
    <mergeCell ref="A2:B2"/>
    <mergeCell ref="C2:E2"/>
    <mergeCell ref="G2:H2"/>
    <mergeCell ref="A3:A4"/>
    <mergeCell ref="B3:B4"/>
    <mergeCell ref="C3:C4"/>
    <mergeCell ref="D3:D4"/>
    <mergeCell ref="E3:E4"/>
    <mergeCell ref="F3:F4"/>
  </mergeCells>
  <phoneticPr fontId="9" type="noConversion"/>
  <dataValidations count="1">
    <dataValidation showInputMessage="1" showErrorMessage="1" sqref="D20"/>
  </dataValidations>
  <pageMargins left="0.86875000000000002" right="0.34930555555555598" top="0.45" bottom="0.45902777777777798" header="0.30902777777777801" footer="0.23888888888888901"/>
  <pageSetup paperSize="8" scale="80" fitToHeight="0" orientation="landscape" horizontalDpi="1200" verticalDpi="1200" r:id="rId1"/>
  <headerFooter alignWithMargins="0">
    <oddFooter>&amp;C- &amp;P &amp;[-</oddFooter>
  </headerFooter>
</worksheet>
</file>

<file path=xl/worksheets/sheet3.xml><?xml version="1.0" encoding="utf-8"?>
<worksheet xmlns="http://schemas.openxmlformats.org/spreadsheetml/2006/main" xmlns:r="http://schemas.openxmlformats.org/officeDocument/2006/relationships">
  <sheetPr filterMode="1">
    <pageSetUpPr fitToPage="1"/>
  </sheetPr>
  <dimension ref="A1:V49"/>
  <sheetViews>
    <sheetView view="pageBreakPreview" zoomScale="70" zoomScaleNormal="100" zoomScaleSheetLayoutView="70" workbookViewId="0">
      <pane xSplit="3" ySplit="5" topLeftCell="D13" activePane="bottomRight" state="frozen"/>
      <selection pane="topRight"/>
      <selection pane="bottomLeft"/>
      <selection pane="bottomRight" activeCell="P23" sqref="P23"/>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17.5" customWidth="1"/>
    <col min="18" max="18" width="12.875" hidden="1" customWidth="1"/>
    <col min="19" max="19" width="8.5" customWidth="1"/>
    <col min="20" max="20" width="13" customWidth="1"/>
    <col min="21" max="21" width="15.25" customWidth="1"/>
    <col min="22" max="22" width="4.875" customWidth="1"/>
  </cols>
  <sheetData>
    <row r="1" spans="1:22" ht="46.5" customHeight="1">
      <c r="A1" s="186" t="s">
        <v>734</v>
      </c>
      <c r="B1" s="186"/>
      <c r="C1" s="186"/>
      <c r="D1" s="186"/>
      <c r="E1" s="186"/>
      <c r="F1" s="186"/>
      <c r="G1" s="186"/>
      <c r="H1" s="186"/>
      <c r="I1" s="186"/>
      <c r="J1" s="186"/>
      <c r="K1" s="186"/>
      <c r="L1" s="186"/>
      <c r="M1" s="186"/>
      <c r="N1" s="186"/>
      <c r="O1" s="186"/>
      <c r="P1" s="186"/>
      <c r="Q1" s="186"/>
      <c r="R1" s="186"/>
      <c r="S1" s="186"/>
      <c r="T1" s="186"/>
      <c r="U1" s="186"/>
    </row>
    <row r="2" spans="1:22" ht="17.25" customHeight="1">
      <c r="A2" s="188"/>
      <c r="B2" s="188"/>
      <c r="C2" s="188"/>
      <c r="D2" s="188"/>
      <c r="E2" s="188"/>
      <c r="F2" s="1"/>
      <c r="G2" s="188"/>
      <c r="H2" s="188"/>
      <c r="I2" s="1"/>
      <c r="J2" s="1"/>
      <c r="K2" s="1"/>
      <c r="L2" s="1"/>
      <c r="M2" s="1"/>
      <c r="N2" s="1"/>
      <c r="O2" s="1"/>
      <c r="P2" s="1"/>
      <c r="Q2" s="1"/>
      <c r="R2" s="1"/>
      <c r="S2" s="1"/>
      <c r="T2" s="13" t="s">
        <v>1</v>
      </c>
      <c r="U2" s="1"/>
    </row>
    <row r="3" spans="1:22" ht="24.95" customHeight="1">
      <c r="A3" s="190" t="s">
        <v>2</v>
      </c>
      <c r="B3" s="190" t="s">
        <v>3</v>
      </c>
      <c r="C3" s="190" t="s">
        <v>4</v>
      </c>
      <c r="D3" s="190" t="s">
        <v>5</v>
      </c>
      <c r="E3" s="190" t="s">
        <v>6</v>
      </c>
      <c r="F3" s="190" t="s">
        <v>735</v>
      </c>
      <c r="G3" s="190" t="s">
        <v>736</v>
      </c>
      <c r="H3" s="2"/>
      <c r="I3" s="2"/>
      <c r="J3" s="192" t="s">
        <v>737</v>
      </c>
      <c r="K3" s="192" t="s">
        <v>10</v>
      </c>
      <c r="L3" s="190" t="s">
        <v>738</v>
      </c>
      <c r="M3" s="190" t="s">
        <v>12</v>
      </c>
      <c r="N3" s="190" t="s">
        <v>13</v>
      </c>
      <c r="O3" s="190" t="s">
        <v>14</v>
      </c>
      <c r="P3" s="190" t="s">
        <v>15</v>
      </c>
      <c r="Q3" s="190" t="s">
        <v>16</v>
      </c>
      <c r="R3" s="190" t="s">
        <v>739</v>
      </c>
      <c r="S3" s="190" t="s">
        <v>18</v>
      </c>
      <c r="T3" s="190" t="s">
        <v>19</v>
      </c>
      <c r="U3" s="190" t="s">
        <v>20</v>
      </c>
      <c r="V3" t="s">
        <v>21</v>
      </c>
    </row>
    <row r="4" spans="1:22" ht="24.95" customHeight="1">
      <c r="A4" s="190"/>
      <c r="B4" s="190"/>
      <c r="C4" s="190"/>
      <c r="D4" s="190"/>
      <c r="E4" s="190"/>
      <c r="F4" s="190"/>
      <c r="G4" s="190"/>
      <c r="H4" s="2" t="s">
        <v>22</v>
      </c>
      <c r="I4" s="2" t="s">
        <v>23</v>
      </c>
      <c r="J4" s="192"/>
      <c r="K4" s="192"/>
      <c r="L4" s="190"/>
      <c r="M4" s="190"/>
      <c r="N4" s="190"/>
      <c r="O4" s="190"/>
      <c r="P4" s="190"/>
      <c r="Q4" s="190"/>
      <c r="R4" s="190"/>
      <c r="S4" s="190"/>
      <c r="T4" s="190"/>
      <c r="U4" s="190"/>
      <c r="V4">
        <v>6</v>
      </c>
    </row>
    <row r="5" spans="1:22" ht="30" customHeight="1">
      <c r="A5" s="2" t="s">
        <v>740</v>
      </c>
      <c r="B5" s="3" t="s">
        <v>741</v>
      </c>
      <c r="C5" s="2"/>
      <c r="D5" s="2"/>
      <c r="E5" s="2">
        <f t="shared" ref="E5:K5" si="0">SUM(E6:E47)</f>
        <v>2418486.52</v>
      </c>
      <c r="F5" s="2">
        <f t="shared" si="0"/>
        <v>1052685.3</v>
      </c>
      <c r="G5" s="2">
        <f t="shared" si="0"/>
        <v>423779</v>
      </c>
      <c r="H5" s="2">
        <f t="shared" si="0"/>
        <v>91039</v>
      </c>
      <c r="I5" s="2">
        <f t="shared" si="0"/>
        <v>332740</v>
      </c>
      <c r="J5" s="7">
        <f t="shared" si="0"/>
        <v>227711.42</v>
      </c>
      <c r="K5" s="7">
        <f t="shared" si="0"/>
        <v>229626.65</v>
      </c>
      <c r="L5" s="8">
        <f t="shared" ref="L5:L47" si="1">J5/G5</f>
        <v>0.53733530920597805</v>
      </c>
      <c r="M5" s="8">
        <f t="shared" ref="M5:M47" si="2">L5-$V$4/12</f>
        <v>3.7335309205977697E-2</v>
      </c>
      <c r="N5" s="3"/>
      <c r="O5" s="3"/>
      <c r="P5" s="3"/>
      <c r="Q5" s="3"/>
      <c r="R5" s="2"/>
      <c r="S5" s="2"/>
      <c r="T5" s="2"/>
      <c r="U5" s="2"/>
    </row>
    <row r="6" spans="1:22" ht="67.5" customHeight="1">
      <c r="A6" s="4">
        <v>1</v>
      </c>
      <c r="B6" s="5" t="s">
        <v>742</v>
      </c>
      <c r="C6" s="4" t="s">
        <v>75</v>
      </c>
      <c r="D6" s="4" t="s">
        <v>50</v>
      </c>
      <c r="E6" s="4">
        <v>91370</v>
      </c>
      <c r="F6" s="4">
        <v>39200</v>
      </c>
      <c r="G6" s="4">
        <v>18000</v>
      </c>
      <c r="H6" s="4">
        <v>18000</v>
      </c>
      <c r="I6" s="4"/>
      <c r="J6" s="9">
        <v>14043</v>
      </c>
      <c r="K6" s="9">
        <v>14043</v>
      </c>
      <c r="L6" s="10">
        <f t="shared" si="1"/>
        <v>0.78016666666666701</v>
      </c>
      <c r="M6" s="10">
        <f t="shared" si="2"/>
        <v>0.28016666666666701</v>
      </c>
      <c r="N6" s="6" t="s">
        <v>743</v>
      </c>
      <c r="O6" s="5" t="s">
        <v>744</v>
      </c>
      <c r="P6" s="6"/>
      <c r="Q6" s="6"/>
      <c r="R6" s="4" t="s">
        <v>745</v>
      </c>
      <c r="S6" s="4" t="s">
        <v>42</v>
      </c>
      <c r="T6" s="4" t="s">
        <v>746</v>
      </c>
      <c r="U6" s="4"/>
      <c r="V6">
        <v>6</v>
      </c>
    </row>
    <row r="7" spans="1:22" ht="55.5" customHeight="1">
      <c r="A7" s="4">
        <v>2</v>
      </c>
      <c r="B7" s="6" t="s">
        <v>747</v>
      </c>
      <c r="C7" s="4" t="s">
        <v>748</v>
      </c>
      <c r="D7" s="4" t="s">
        <v>50</v>
      </c>
      <c r="E7" s="4">
        <v>90816</v>
      </c>
      <c r="F7" s="4">
        <v>42850</v>
      </c>
      <c r="G7" s="4">
        <v>26000</v>
      </c>
      <c r="H7" s="4">
        <v>26000</v>
      </c>
      <c r="I7" s="4"/>
      <c r="J7" s="9">
        <v>13063</v>
      </c>
      <c r="K7" s="9">
        <v>13063</v>
      </c>
      <c r="L7" s="10">
        <f t="shared" si="1"/>
        <v>0.50242307692307697</v>
      </c>
      <c r="M7" s="10">
        <f t="shared" si="2"/>
        <v>2.42307692307697E-3</v>
      </c>
      <c r="N7" s="6" t="s">
        <v>749</v>
      </c>
      <c r="O7" s="5" t="s">
        <v>750</v>
      </c>
      <c r="P7" s="6"/>
      <c r="Q7" s="6"/>
      <c r="R7" s="4" t="s">
        <v>745</v>
      </c>
      <c r="S7" s="4" t="s">
        <v>42</v>
      </c>
      <c r="T7" s="4" t="s">
        <v>746</v>
      </c>
      <c r="U7" s="4"/>
      <c r="V7">
        <v>6</v>
      </c>
    </row>
    <row r="8" spans="1:22" ht="78.75" hidden="1" customHeight="1">
      <c r="A8" s="4">
        <v>3</v>
      </c>
      <c r="B8" s="6" t="s">
        <v>751</v>
      </c>
      <c r="C8" s="4" t="s">
        <v>752</v>
      </c>
      <c r="D8" s="4" t="s">
        <v>192</v>
      </c>
      <c r="E8" s="4">
        <v>25818</v>
      </c>
      <c r="F8" s="4">
        <v>8000</v>
      </c>
      <c r="G8" s="4">
        <v>8000</v>
      </c>
      <c r="H8" s="4">
        <v>8000</v>
      </c>
      <c r="I8" s="4"/>
      <c r="J8" s="9">
        <v>4031</v>
      </c>
      <c r="K8" s="9">
        <v>4031</v>
      </c>
      <c r="L8" s="10">
        <f t="shared" si="1"/>
        <v>0.50387499999999996</v>
      </c>
      <c r="M8" s="10">
        <f t="shared" si="2"/>
        <v>3.8749999999999601E-3</v>
      </c>
      <c r="N8" s="6" t="s">
        <v>753</v>
      </c>
      <c r="O8" s="5" t="s">
        <v>754</v>
      </c>
      <c r="P8" s="6"/>
      <c r="Q8" s="6"/>
      <c r="R8" s="4" t="s">
        <v>755</v>
      </c>
      <c r="S8" s="4" t="s">
        <v>42</v>
      </c>
      <c r="T8" s="4" t="s">
        <v>746</v>
      </c>
      <c r="U8" s="4"/>
      <c r="V8">
        <v>6</v>
      </c>
    </row>
    <row r="9" spans="1:22" ht="42" hidden="1" customHeight="1">
      <c r="A9" s="4">
        <v>4</v>
      </c>
      <c r="B9" s="6" t="s">
        <v>756</v>
      </c>
      <c r="C9" s="4" t="s">
        <v>757</v>
      </c>
      <c r="D9" s="4" t="s">
        <v>38</v>
      </c>
      <c r="E9" s="4">
        <v>12907.52</v>
      </c>
      <c r="F9" s="4"/>
      <c r="G9" s="4">
        <v>5000</v>
      </c>
      <c r="H9" s="4">
        <v>5000</v>
      </c>
      <c r="I9" s="4"/>
      <c r="J9" s="9">
        <v>2511</v>
      </c>
      <c r="K9" s="9">
        <v>2511</v>
      </c>
      <c r="L9" s="10">
        <f t="shared" si="1"/>
        <v>0.50219999999999998</v>
      </c>
      <c r="M9" s="10">
        <f t="shared" si="2"/>
        <v>2.1999999999999802E-3</v>
      </c>
      <c r="N9" s="6"/>
      <c r="O9" s="5" t="s">
        <v>758</v>
      </c>
      <c r="P9" s="6"/>
      <c r="Q9" s="6"/>
      <c r="R9" s="4" t="s">
        <v>759</v>
      </c>
      <c r="S9" s="4" t="s">
        <v>409</v>
      </c>
      <c r="T9" s="4" t="s">
        <v>746</v>
      </c>
      <c r="U9" s="4"/>
      <c r="V9">
        <v>6</v>
      </c>
    </row>
    <row r="10" spans="1:22" ht="42" hidden="1" customHeight="1">
      <c r="A10" s="4">
        <v>5</v>
      </c>
      <c r="B10" s="6" t="s">
        <v>153</v>
      </c>
      <c r="C10" s="4" t="s">
        <v>760</v>
      </c>
      <c r="D10" s="4" t="s">
        <v>38</v>
      </c>
      <c r="E10" s="4">
        <v>50000</v>
      </c>
      <c r="F10" s="4"/>
      <c r="G10" s="4">
        <v>6000</v>
      </c>
      <c r="H10" s="4"/>
      <c r="I10" s="4">
        <v>6000</v>
      </c>
      <c r="J10" s="11">
        <v>3050</v>
      </c>
      <c r="K10" s="11">
        <v>3100</v>
      </c>
      <c r="L10" s="10">
        <f t="shared" si="1"/>
        <v>0.50833333333333297</v>
      </c>
      <c r="M10" s="10">
        <f t="shared" si="2"/>
        <v>8.3333333333333003E-3</v>
      </c>
      <c r="N10" s="6" t="s">
        <v>761</v>
      </c>
      <c r="O10" s="5" t="s">
        <v>762</v>
      </c>
      <c r="P10" s="6"/>
      <c r="Q10" s="6"/>
      <c r="R10" s="4" t="s">
        <v>85</v>
      </c>
      <c r="S10" s="14" t="s">
        <v>763</v>
      </c>
      <c r="T10" s="4" t="s">
        <v>157</v>
      </c>
      <c r="U10" s="4"/>
      <c r="V10">
        <v>6</v>
      </c>
    </row>
    <row r="11" spans="1:22" ht="50.25" customHeight="1">
      <c r="A11" s="4">
        <v>6</v>
      </c>
      <c r="B11" s="6" t="s">
        <v>764</v>
      </c>
      <c r="C11" s="4" t="s">
        <v>765</v>
      </c>
      <c r="D11" s="4" t="s">
        <v>494</v>
      </c>
      <c r="E11" s="4">
        <v>100000</v>
      </c>
      <c r="F11" s="4">
        <v>40000</v>
      </c>
      <c r="G11" s="4">
        <v>10000</v>
      </c>
      <c r="H11" s="4"/>
      <c r="I11" s="4">
        <v>10000</v>
      </c>
      <c r="J11" s="11">
        <v>5820</v>
      </c>
      <c r="K11" s="11">
        <v>5820</v>
      </c>
      <c r="L11" s="10">
        <f t="shared" si="1"/>
        <v>0.58199999999999996</v>
      </c>
      <c r="M11" s="10">
        <f t="shared" si="2"/>
        <v>8.2000000000000003E-2</v>
      </c>
      <c r="N11" s="6" t="s">
        <v>39</v>
      </c>
      <c r="O11" s="5" t="s">
        <v>766</v>
      </c>
      <c r="P11" s="6"/>
      <c r="Q11" s="6"/>
      <c r="R11" s="4" t="s">
        <v>767</v>
      </c>
      <c r="S11" s="4" t="s">
        <v>42</v>
      </c>
      <c r="T11" s="4" t="s">
        <v>157</v>
      </c>
      <c r="U11" s="4"/>
      <c r="V11">
        <v>6</v>
      </c>
    </row>
    <row r="12" spans="1:22" ht="39.75" hidden="1" customHeight="1">
      <c r="A12" s="4">
        <v>7</v>
      </c>
      <c r="B12" s="6" t="s">
        <v>768</v>
      </c>
      <c r="C12" s="4" t="s">
        <v>769</v>
      </c>
      <c r="D12" s="4" t="s">
        <v>770</v>
      </c>
      <c r="E12" s="4">
        <v>21620</v>
      </c>
      <c r="F12" s="4">
        <v>13000</v>
      </c>
      <c r="G12" s="4">
        <v>1000</v>
      </c>
      <c r="H12" s="4"/>
      <c r="I12" s="4">
        <v>1000</v>
      </c>
      <c r="J12" s="11">
        <v>150</v>
      </c>
      <c r="K12" s="11">
        <v>150</v>
      </c>
      <c r="L12" s="10">
        <f t="shared" si="1"/>
        <v>0.15</v>
      </c>
      <c r="M12" s="10">
        <f t="shared" si="2"/>
        <v>-0.35</v>
      </c>
      <c r="N12" s="6" t="s">
        <v>39</v>
      </c>
      <c r="O12" s="5" t="s">
        <v>771</v>
      </c>
      <c r="P12" s="6"/>
      <c r="Q12" s="6"/>
      <c r="R12" s="4" t="s">
        <v>772</v>
      </c>
      <c r="S12" s="4" t="s">
        <v>42</v>
      </c>
      <c r="T12" s="4" t="s">
        <v>101</v>
      </c>
      <c r="U12" s="4"/>
      <c r="V12">
        <v>6</v>
      </c>
    </row>
    <row r="13" spans="1:22" ht="48.75" customHeight="1">
      <c r="A13" s="4">
        <v>8</v>
      </c>
      <c r="B13" s="6" t="s">
        <v>159</v>
      </c>
      <c r="C13" s="4" t="s">
        <v>160</v>
      </c>
      <c r="D13" s="4" t="s">
        <v>192</v>
      </c>
      <c r="E13" s="4">
        <v>60800</v>
      </c>
      <c r="F13" s="4">
        <v>25000</v>
      </c>
      <c r="G13" s="4">
        <v>10000</v>
      </c>
      <c r="H13" s="4"/>
      <c r="I13" s="4">
        <v>10000</v>
      </c>
      <c r="J13" s="11">
        <v>5810</v>
      </c>
      <c r="K13" s="11">
        <v>5900</v>
      </c>
      <c r="L13" s="10">
        <f t="shared" si="1"/>
        <v>0.58099999999999996</v>
      </c>
      <c r="M13" s="10">
        <f t="shared" si="2"/>
        <v>8.1000000000000003E-2</v>
      </c>
      <c r="N13" s="6" t="s">
        <v>39</v>
      </c>
      <c r="O13" s="5" t="s">
        <v>773</v>
      </c>
      <c r="P13" s="6"/>
      <c r="Q13" s="6"/>
      <c r="R13" s="4" t="s">
        <v>774</v>
      </c>
      <c r="S13" s="4" t="s">
        <v>42</v>
      </c>
      <c r="T13" s="4" t="s">
        <v>157</v>
      </c>
      <c r="U13" s="4"/>
      <c r="V13">
        <v>6</v>
      </c>
    </row>
    <row r="14" spans="1:22" ht="63.75" hidden="1" customHeight="1">
      <c r="A14" s="4">
        <v>9</v>
      </c>
      <c r="B14" s="6" t="s">
        <v>775</v>
      </c>
      <c r="C14" s="4" t="s">
        <v>776</v>
      </c>
      <c r="D14" s="4" t="s">
        <v>777</v>
      </c>
      <c r="E14" s="4">
        <v>6000</v>
      </c>
      <c r="F14" s="4">
        <v>1400</v>
      </c>
      <c r="G14" s="4">
        <v>4600</v>
      </c>
      <c r="H14" s="4"/>
      <c r="I14" s="4">
        <v>4600</v>
      </c>
      <c r="J14" s="11">
        <v>2318</v>
      </c>
      <c r="K14" s="11">
        <v>2318</v>
      </c>
      <c r="L14" s="10">
        <f t="shared" si="1"/>
        <v>0.50391304347826105</v>
      </c>
      <c r="M14" s="10">
        <f t="shared" si="2"/>
        <v>3.9130434782608204E-3</v>
      </c>
      <c r="N14" s="6" t="s">
        <v>39</v>
      </c>
      <c r="O14" s="5" t="s">
        <v>778</v>
      </c>
      <c r="P14" s="6"/>
      <c r="Q14" s="6"/>
      <c r="R14" s="4" t="s">
        <v>779</v>
      </c>
      <c r="S14" s="4" t="s">
        <v>42</v>
      </c>
      <c r="T14" s="4" t="s">
        <v>268</v>
      </c>
      <c r="U14" s="4"/>
      <c r="V14">
        <v>6</v>
      </c>
    </row>
    <row r="15" spans="1:22" ht="57.75" customHeight="1">
      <c r="A15" s="4">
        <v>10</v>
      </c>
      <c r="B15" s="6" t="s">
        <v>780</v>
      </c>
      <c r="C15" s="4" t="s">
        <v>781</v>
      </c>
      <c r="D15" s="4" t="s">
        <v>777</v>
      </c>
      <c r="E15" s="4">
        <v>15000</v>
      </c>
      <c r="F15" s="4">
        <v>2000</v>
      </c>
      <c r="G15" s="4">
        <v>13000</v>
      </c>
      <c r="H15" s="4"/>
      <c r="I15" s="4">
        <v>13000</v>
      </c>
      <c r="J15" s="11">
        <v>2000</v>
      </c>
      <c r="K15" s="11">
        <v>2000</v>
      </c>
      <c r="L15" s="18">
        <f t="shared" si="1"/>
        <v>0.15384615384615399</v>
      </c>
      <c r="M15" s="18">
        <f t="shared" si="2"/>
        <v>-0.34615384615384598</v>
      </c>
      <c r="N15" s="6" t="s">
        <v>782</v>
      </c>
      <c r="O15" s="5" t="s">
        <v>783</v>
      </c>
      <c r="P15" s="6"/>
      <c r="Q15" s="6"/>
      <c r="R15" s="4" t="s">
        <v>784</v>
      </c>
      <c r="S15" s="4" t="s">
        <v>42</v>
      </c>
      <c r="T15" s="4" t="s">
        <v>361</v>
      </c>
      <c r="U15" s="4"/>
      <c r="V15">
        <v>6</v>
      </c>
    </row>
    <row r="16" spans="1:22" ht="57.75" customHeight="1">
      <c r="A16" s="4">
        <v>11</v>
      </c>
      <c r="B16" s="6" t="s">
        <v>434</v>
      </c>
      <c r="C16" s="4" t="s">
        <v>435</v>
      </c>
      <c r="D16" s="4" t="s">
        <v>436</v>
      </c>
      <c r="E16" s="4">
        <v>60000</v>
      </c>
      <c r="F16" s="4">
        <v>45730</v>
      </c>
      <c r="G16" s="4">
        <v>14000</v>
      </c>
      <c r="H16" s="4"/>
      <c r="I16" s="4">
        <v>14000</v>
      </c>
      <c r="J16" s="11">
        <v>5021</v>
      </c>
      <c r="K16" s="11">
        <v>5021</v>
      </c>
      <c r="L16" s="19">
        <f t="shared" si="1"/>
        <v>0.35864285714285699</v>
      </c>
      <c r="M16" s="19">
        <f t="shared" si="2"/>
        <v>-0.14135714285714299</v>
      </c>
      <c r="N16" s="6" t="s">
        <v>39</v>
      </c>
      <c r="O16" s="5" t="s">
        <v>785</v>
      </c>
      <c r="P16" s="6"/>
      <c r="Q16" s="6"/>
      <c r="R16" s="4" t="s">
        <v>786</v>
      </c>
      <c r="S16" s="4" t="s">
        <v>42</v>
      </c>
      <c r="T16" s="4" t="s">
        <v>268</v>
      </c>
      <c r="U16" s="4"/>
      <c r="V16">
        <v>6</v>
      </c>
    </row>
    <row r="17" spans="1:22" ht="50.25" hidden="1" customHeight="1">
      <c r="A17" s="4">
        <v>12</v>
      </c>
      <c r="B17" s="6" t="s">
        <v>787</v>
      </c>
      <c r="C17" s="4" t="s">
        <v>788</v>
      </c>
      <c r="D17" s="4" t="s">
        <v>789</v>
      </c>
      <c r="E17" s="4">
        <v>26000</v>
      </c>
      <c r="F17" s="4">
        <v>23000</v>
      </c>
      <c r="G17" s="4">
        <v>3000</v>
      </c>
      <c r="H17" s="4"/>
      <c r="I17" s="4">
        <v>3000</v>
      </c>
      <c r="J17" s="11">
        <v>3000</v>
      </c>
      <c r="K17" s="11">
        <v>3000</v>
      </c>
      <c r="L17" s="10">
        <f t="shared" si="1"/>
        <v>1</v>
      </c>
      <c r="M17" s="10">
        <f t="shared" si="2"/>
        <v>0.5</v>
      </c>
      <c r="N17" s="6" t="s">
        <v>39</v>
      </c>
      <c r="O17" s="20" t="s">
        <v>790</v>
      </c>
      <c r="P17" s="6"/>
      <c r="Q17" s="6"/>
      <c r="R17" s="4" t="s">
        <v>99</v>
      </c>
      <c r="S17" s="4" t="s">
        <v>42</v>
      </c>
      <c r="T17" s="4" t="s">
        <v>204</v>
      </c>
      <c r="U17" s="4"/>
      <c r="V17">
        <v>6</v>
      </c>
    </row>
    <row r="18" spans="1:22" ht="45" hidden="1" customHeight="1">
      <c r="A18" s="4">
        <v>13</v>
      </c>
      <c r="B18" s="6" t="s">
        <v>184</v>
      </c>
      <c r="C18" s="4" t="s">
        <v>791</v>
      </c>
      <c r="D18" s="4" t="s">
        <v>50</v>
      </c>
      <c r="E18" s="4">
        <v>26000</v>
      </c>
      <c r="F18" s="4">
        <v>8000</v>
      </c>
      <c r="G18" s="4">
        <v>5000</v>
      </c>
      <c r="H18" s="4"/>
      <c r="I18" s="4">
        <v>5000</v>
      </c>
      <c r="J18" s="11">
        <v>2630</v>
      </c>
      <c r="K18" s="11">
        <v>2630</v>
      </c>
      <c r="L18" s="10">
        <f t="shared" si="1"/>
        <v>0.52600000000000002</v>
      </c>
      <c r="M18" s="10">
        <f t="shared" si="2"/>
        <v>2.5999999999999999E-2</v>
      </c>
      <c r="N18" s="6" t="s">
        <v>792</v>
      </c>
      <c r="O18" s="5" t="s">
        <v>793</v>
      </c>
      <c r="P18" s="6"/>
      <c r="Q18" s="6"/>
      <c r="R18" s="4" t="s">
        <v>794</v>
      </c>
      <c r="S18" s="4" t="s">
        <v>42</v>
      </c>
      <c r="T18" s="4" t="s">
        <v>188</v>
      </c>
      <c r="U18" s="4"/>
      <c r="V18">
        <v>6</v>
      </c>
    </row>
    <row r="19" spans="1:22" ht="56.25" hidden="1" customHeight="1">
      <c r="A19" s="4">
        <v>14</v>
      </c>
      <c r="B19" s="6" t="s">
        <v>795</v>
      </c>
      <c r="C19" s="4" t="s">
        <v>796</v>
      </c>
      <c r="D19" s="4" t="s">
        <v>797</v>
      </c>
      <c r="E19" s="4">
        <v>18000</v>
      </c>
      <c r="F19" s="4">
        <v>13000</v>
      </c>
      <c r="G19" s="4">
        <v>5000</v>
      </c>
      <c r="H19" s="4"/>
      <c r="I19" s="4">
        <v>5000</v>
      </c>
      <c r="J19" s="11">
        <v>3500</v>
      </c>
      <c r="K19" s="11">
        <v>3500</v>
      </c>
      <c r="L19" s="10">
        <f t="shared" si="1"/>
        <v>0.7</v>
      </c>
      <c r="M19" s="10">
        <f t="shared" si="2"/>
        <v>0.2</v>
      </c>
      <c r="N19" s="6" t="s">
        <v>39</v>
      </c>
      <c r="O19" s="5" t="s">
        <v>798</v>
      </c>
      <c r="P19" s="6"/>
      <c r="Q19" s="6"/>
      <c r="R19" s="4" t="s">
        <v>99</v>
      </c>
      <c r="S19" s="4" t="s">
        <v>42</v>
      </c>
      <c r="T19" s="4" t="s">
        <v>204</v>
      </c>
      <c r="U19" s="4"/>
      <c r="V19">
        <v>6</v>
      </c>
    </row>
    <row r="20" spans="1:22" ht="49.5" hidden="1" customHeight="1">
      <c r="A20" s="4">
        <v>15</v>
      </c>
      <c r="B20" s="6" t="s">
        <v>190</v>
      </c>
      <c r="C20" s="4" t="s">
        <v>799</v>
      </c>
      <c r="D20" s="4" t="s">
        <v>192</v>
      </c>
      <c r="E20" s="4">
        <v>10500</v>
      </c>
      <c r="F20" s="4">
        <v>1500</v>
      </c>
      <c r="G20" s="4">
        <v>3000</v>
      </c>
      <c r="H20" s="4"/>
      <c r="I20" s="4">
        <v>3000</v>
      </c>
      <c r="J20" s="11">
        <v>1850</v>
      </c>
      <c r="K20" s="11">
        <v>1900</v>
      </c>
      <c r="L20" s="10">
        <f t="shared" si="1"/>
        <v>0.61666666666666703</v>
      </c>
      <c r="M20" s="10">
        <f t="shared" si="2"/>
        <v>0.116666666666667</v>
      </c>
      <c r="N20" s="6" t="s">
        <v>39</v>
      </c>
      <c r="O20" s="5" t="s">
        <v>800</v>
      </c>
      <c r="P20" s="6"/>
      <c r="Q20" s="6"/>
      <c r="R20" s="4" t="s">
        <v>85</v>
      </c>
      <c r="S20" s="4" t="s">
        <v>42</v>
      </c>
      <c r="T20" s="4" t="s">
        <v>157</v>
      </c>
      <c r="U20" s="4"/>
      <c r="V20">
        <v>6</v>
      </c>
    </row>
    <row r="21" spans="1:22" ht="44.25" hidden="1" customHeight="1">
      <c r="A21" s="4">
        <v>16</v>
      </c>
      <c r="B21" s="5" t="s">
        <v>195</v>
      </c>
      <c r="C21" s="4" t="s">
        <v>196</v>
      </c>
      <c r="D21" s="4" t="s">
        <v>50</v>
      </c>
      <c r="E21" s="4">
        <v>19379</v>
      </c>
      <c r="F21" s="4">
        <v>9000</v>
      </c>
      <c r="G21" s="4">
        <v>5020</v>
      </c>
      <c r="H21" s="4"/>
      <c r="I21" s="4">
        <v>5020</v>
      </c>
      <c r="J21" s="12">
        <v>1510</v>
      </c>
      <c r="K21" s="11">
        <v>1510</v>
      </c>
      <c r="L21" s="10">
        <f t="shared" si="1"/>
        <v>0.30079681274900399</v>
      </c>
      <c r="M21" s="10">
        <f t="shared" si="2"/>
        <v>-0.19920318725099601</v>
      </c>
      <c r="N21" s="6" t="s">
        <v>39</v>
      </c>
      <c r="O21" s="6" t="s">
        <v>801</v>
      </c>
      <c r="P21" s="6"/>
      <c r="Q21" s="6"/>
      <c r="R21" s="4" t="s">
        <v>802</v>
      </c>
      <c r="S21" s="4" t="s">
        <v>42</v>
      </c>
      <c r="T21" s="4" t="s">
        <v>101</v>
      </c>
      <c r="U21" s="4"/>
      <c r="V21">
        <v>6</v>
      </c>
    </row>
    <row r="22" spans="1:22" ht="44.25" hidden="1" customHeight="1">
      <c r="A22" s="4">
        <v>17</v>
      </c>
      <c r="B22" s="6" t="s">
        <v>803</v>
      </c>
      <c r="C22" s="4" t="s">
        <v>804</v>
      </c>
      <c r="D22" s="4" t="s">
        <v>192</v>
      </c>
      <c r="E22" s="4">
        <v>8000</v>
      </c>
      <c r="F22" s="4">
        <v>6000</v>
      </c>
      <c r="G22" s="4">
        <v>2000</v>
      </c>
      <c r="H22" s="4"/>
      <c r="I22" s="4">
        <v>2000</v>
      </c>
      <c r="J22" s="11">
        <v>1210</v>
      </c>
      <c r="K22" s="11">
        <v>1250</v>
      </c>
      <c r="L22" s="10">
        <f t="shared" si="1"/>
        <v>0.60499999999999998</v>
      </c>
      <c r="M22" s="10">
        <f t="shared" si="2"/>
        <v>0.105</v>
      </c>
      <c r="N22" s="6" t="s">
        <v>39</v>
      </c>
      <c r="O22" s="6" t="s">
        <v>805</v>
      </c>
      <c r="P22" s="6"/>
      <c r="Q22" s="6"/>
      <c r="R22" s="4" t="s">
        <v>806</v>
      </c>
      <c r="S22" s="4" t="s">
        <v>42</v>
      </c>
      <c r="T22" s="4" t="s">
        <v>157</v>
      </c>
      <c r="U22" s="4"/>
      <c r="V22">
        <v>6</v>
      </c>
    </row>
    <row r="23" spans="1:22" ht="60.75" customHeight="1">
      <c r="A23" s="4">
        <v>18</v>
      </c>
      <c r="B23" s="5" t="s">
        <v>200</v>
      </c>
      <c r="C23" s="4" t="s">
        <v>201</v>
      </c>
      <c r="D23" s="4" t="s">
        <v>56</v>
      </c>
      <c r="E23" s="4">
        <v>25000</v>
      </c>
      <c r="F23" s="4">
        <v>6000</v>
      </c>
      <c r="G23" s="4">
        <v>10000</v>
      </c>
      <c r="H23" s="4"/>
      <c r="I23" s="4">
        <v>10000</v>
      </c>
      <c r="J23" s="11">
        <v>5500</v>
      </c>
      <c r="K23" s="11">
        <v>5500</v>
      </c>
      <c r="L23" s="10">
        <f t="shared" si="1"/>
        <v>0.55000000000000004</v>
      </c>
      <c r="M23" s="10">
        <f t="shared" si="2"/>
        <v>0.05</v>
      </c>
      <c r="N23" s="6" t="s">
        <v>39</v>
      </c>
      <c r="O23" s="5" t="s">
        <v>807</v>
      </c>
      <c r="P23" s="6"/>
      <c r="Q23" s="6"/>
      <c r="R23" s="4" t="s">
        <v>808</v>
      </c>
      <c r="S23" s="4" t="s">
        <v>42</v>
      </c>
      <c r="T23" s="4" t="s">
        <v>204</v>
      </c>
      <c r="U23" s="4"/>
      <c r="V23">
        <v>6</v>
      </c>
    </row>
    <row r="24" spans="1:22" ht="39.75" hidden="1" customHeight="1">
      <c r="A24" s="4">
        <v>19</v>
      </c>
      <c r="B24" s="6" t="s">
        <v>809</v>
      </c>
      <c r="C24" s="4" t="s">
        <v>810</v>
      </c>
      <c r="D24" s="4" t="s">
        <v>50</v>
      </c>
      <c r="E24" s="4">
        <v>10000</v>
      </c>
      <c r="F24" s="4">
        <v>4000</v>
      </c>
      <c r="G24" s="4">
        <v>3000</v>
      </c>
      <c r="H24" s="4"/>
      <c r="I24" s="4">
        <v>3000</v>
      </c>
      <c r="J24" s="11">
        <v>1526</v>
      </c>
      <c r="K24" s="11">
        <v>1526</v>
      </c>
      <c r="L24" s="10">
        <f t="shared" si="1"/>
        <v>0.50866666666666704</v>
      </c>
      <c r="M24" s="10">
        <f t="shared" si="2"/>
        <v>8.6666666666667096E-3</v>
      </c>
      <c r="N24" s="6" t="s">
        <v>39</v>
      </c>
      <c r="O24" s="5" t="s">
        <v>811</v>
      </c>
      <c r="P24" s="6"/>
      <c r="Q24" s="6"/>
      <c r="R24" s="4" t="s">
        <v>812</v>
      </c>
      <c r="S24" s="4" t="s">
        <v>42</v>
      </c>
      <c r="T24" s="4" t="s">
        <v>188</v>
      </c>
      <c r="U24" s="4"/>
      <c r="V24">
        <v>6</v>
      </c>
    </row>
    <row r="25" spans="1:22" ht="64.5" customHeight="1">
      <c r="A25" s="4">
        <v>20</v>
      </c>
      <c r="B25" s="6" t="s">
        <v>206</v>
      </c>
      <c r="C25" s="4" t="s">
        <v>813</v>
      </c>
      <c r="D25" s="4" t="s">
        <v>192</v>
      </c>
      <c r="E25" s="4">
        <v>39000</v>
      </c>
      <c r="F25" s="4">
        <v>2000</v>
      </c>
      <c r="G25" s="4">
        <v>10000</v>
      </c>
      <c r="H25" s="4"/>
      <c r="I25" s="4">
        <v>10000</v>
      </c>
      <c r="J25" s="11">
        <v>5925</v>
      </c>
      <c r="K25" s="11">
        <v>6000</v>
      </c>
      <c r="L25" s="10">
        <f t="shared" si="1"/>
        <v>0.59250000000000003</v>
      </c>
      <c r="M25" s="10">
        <f t="shared" si="2"/>
        <v>9.2499999999999999E-2</v>
      </c>
      <c r="N25" s="6" t="s">
        <v>814</v>
      </c>
      <c r="O25" s="5" t="s">
        <v>815</v>
      </c>
      <c r="P25" s="6"/>
      <c r="Q25" s="6"/>
      <c r="R25" s="4" t="s">
        <v>816</v>
      </c>
      <c r="S25" s="4" t="s">
        <v>42</v>
      </c>
      <c r="T25" s="4" t="s">
        <v>157</v>
      </c>
      <c r="U25" s="4"/>
      <c r="V25">
        <v>6</v>
      </c>
    </row>
    <row r="26" spans="1:22" ht="55.5" customHeight="1">
      <c r="A26" s="4">
        <v>21</v>
      </c>
      <c r="B26" s="6" t="s">
        <v>466</v>
      </c>
      <c r="C26" s="4" t="s">
        <v>817</v>
      </c>
      <c r="D26" s="4" t="s">
        <v>468</v>
      </c>
      <c r="E26" s="4">
        <v>100000</v>
      </c>
      <c r="F26" s="4">
        <v>40000</v>
      </c>
      <c r="G26" s="4">
        <v>15000</v>
      </c>
      <c r="H26" s="4"/>
      <c r="I26" s="4">
        <v>15000</v>
      </c>
      <c r="J26" s="12">
        <v>8835</v>
      </c>
      <c r="K26" s="11">
        <v>8900</v>
      </c>
      <c r="L26" s="10">
        <f t="shared" si="1"/>
        <v>0.58899999999999997</v>
      </c>
      <c r="M26" s="10">
        <f t="shared" si="2"/>
        <v>8.8999999999999996E-2</v>
      </c>
      <c r="N26" s="6" t="s">
        <v>818</v>
      </c>
      <c r="O26" s="6" t="s">
        <v>819</v>
      </c>
      <c r="P26" s="6"/>
      <c r="Q26" s="6"/>
      <c r="R26" s="4" t="s">
        <v>820</v>
      </c>
      <c r="S26" s="4" t="s">
        <v>42</v>
      </c>
      <c r="T26" s="4" t="s">
        <v>157</v>
      </c>
      <c r="U26" s="4"/>
      <c r="V26">
        <v>6</v>
      </c>
    </row>
    <row r="27" spans="1:22" ht="191.25" customHeight="1">
      <c r="A27" s="4">
        <v>22</v>
      </c>
      <c r="B27" s="6" t="s">
        <v>821</v>
      </c>
      <c r="C27" s="4" t="s">
        <v>822</v>
      </c>
      <c r="D27" s="4" t="s">
        <v>823</v>
      </c>
      <c r="E27" s="4">
        <v>275000</v>
      </c>
      <c r="F27" s="4">
        <v>265000</v>
      </c>
      <c r="G27" s="4">
        <v>10000</v>
      </c>
      <c r="H27" s="4">
        <v>10000</v>
      </c>
      <c r="I27" s="4"/>
      <c r="J27" s="11">
        <v>6010</v>
      </c>
      <c r="K27" s="11">
        <v>6010</v>
      </c>
      <c r="L27" s="10">
        <f t="shared" si="1"/>
        <v>0.60099999999999998</v>
      </c>
      <c r="M27" s="10">
        <f t="shared" si="2"/>
        <v>0.10100000000000001</v>
      </c>
      <c r="N27" s="6" t="s">
        <v>824</v>
      </c>
      <c r="O27" s="5" t="s">
        <v>825</v>
      </c>
      <c r="P27" s="6"/>
      <c r="Q27" s="6"/>
      <c r="R27" s="4" t="s">
        <v>808</v>
      </c>
      <c r="S27" s="4" t="s">
        <v>42</v>
      </c>
      <c r="T27" s="4" t="s">
        <v>157</v>
      </c>
      <c r="U27" s="4"/>
      <c r="V27">
        <v>6</v>
      </c>
    </row>
    <row r="28" spans="1:22" ht="213" hidden="1" customHeight="1">
      <c r="A28" s="4">
        <v>23</v>
      </c>
      <c r="B28" s="6" t="s">
        <v>826</v>
      </c>
      <c r="C28" s="4" t="s">
        <v>827</v>
      </c>
      <c r="D28" s="4" t="s">
        <v>50</v>
      </c>
      <c r="E28" s="4">
        <v>38400</v>
      </c>
      <c r="F28" s="4">
        <v>17090</v>
      </c>
      <c r="G28" s="4">
        <v>780</v>
      </c>
      <c r="H28" s="4">
        <v>290</v>
      </c>
      <c r="I28" s="4">
        <v>490</v>
      </c>
      <c r="J28" s="11">
        <v>410</v>
      </c>
      <c r="K28" s="11">
        <v>410</v>
      </c>
      <c r="L28" s="10">
        <f t="shared" si="1"/>
        <v>0.52564102564102599</v>
      </c>
      <c r="M28" s="10">
        <f t="shared" si="2"/>
        <v>2.5641025641025699E-2</v>
      </c>
      <c r="N28" s="6" t="s">
        <v>828</v>
      </c>
      <c r="O28" s="5" t="s">
        <v>829</v>
      </c>
      <c r="P28" s="6"/>
      <c r="Q28" s="6"/>
      <c r="R28" s="4" t="s">
        <v>85</v>
      </c>
      <c r="S28" s="4" t="s">
        <v>42</v>
      </c>
      <c r="T28" s="4" t="s">
        <v>151</v>
      </c>
      <c r="U28" s="4"/>
      <c r="V28">
        <v>6</v>
      </c>
    </row>
    <row r="29" spans="1:22" ht="82.5" hidden="1" customHeight="1">
      <c r="A29" s="4">
        <v>24</v>
      </c>
      <c r="B29" s="6" t="s">
        <v>830</v>
      </c>
      <c r="C29" s="4" t="s">
        <v>474</v>
      </c>
      <c r="D29" s="4" t="s">
        <v>770</v>
      </c>
      <c r="E29" s="4">
        <v>35000</v>
      </c>
      <c r="F29" s="4">
        <v>24320</v>
      </c>
      <c r="G29" s="4">
        <v>5500</v>
      </c>
      <c r="H29" s="4">
        <v>5500</v>
      </c>
      <c r="I29" s="4"/>
      <c r="J29" s="11">
        <v>2839</v>
      </c>
      <c r="K29" s="11">
        <v>2839</v>
      </c>
      <c r="L29" s="10">
        <f t="shared" si="1"/>
        <v>0.51618181818181796</v>
      </c>
      <c r="M29" s="10">
        <f t="shared" si="2"/>
        <v>1.61818181818182E-2</v>
      </c>
      <c r="N29" s="6" t="s">
        <v>39</v>
      </c>
      <c r="O29" s="5" t="s">
        <v>831</v>
      </c>
      <c r="P29" s="6"/>
      <c r="Q29" s="6"/>
      <c r="R29" s="4" t="s">
        <v>85</v>
      </c>
      <c r="S29" s="4" t="s">
        <v>42</v>
      </c>
      <c r="T29" s="4" t="s">
        <v>832</v>
      </c>
      <c r="U29" s="4"/>
      <c r="V29">
        <v>6</v>
      </c>
    </row>
    <row r="30" spans="1:22" ht="227.25" customHeight="1">
      <c r="A30" s="4">
        <v>25</v>
      </c>
      <c r="B30" s="5" t="s">
        <v>492</v>
      </c>
      <c r="C30" s="4" t="s">
        <v>833</v>
      </c>
      <c r="D30" s="4" t="s">
        <v>494</v>
      </c>
      <c r="E30" s="4">
        <v>600000</v>
      </c>
      <c r="F30" s="4">
        <v>100000</v>
      </c>
      <c r="G30" s="4">
        <v>100000</v>
      </c>
      <c r="H30" s="4"/>
      <c r="I30" s="4">
        <v>100000</v>
      </c>
      <c r="J30" s="11">
        <v>63000</v>
      </c>
      <c r="K30" s="11">
        <v>59000</v>
      </c>
      <c r="L30" s="18">
        <f t="shared" si="1"/>
        <v>0.63</v>
      </c>
      <c r="M30" s="18">
        <f t="shared" si="2"/>
        <v>0.13</v>
      </c>
      <c r="N30" s="5" t="s">
        <v>834</v>
      </c>
      <c r="O30" s="5" t="s">
        <v>835</v>
      </c>
      <c r="P30" s="5" t="s">
        <v>836</v>
      </c>
      <c r="Q30" s="6"/>
      <c r="R30" s="4" t="s">
        <v>837</v>
      </c>
      <c r="S30" s="4" t="s">
        <v>42</v>
      </c>
      <c r="T30" s="4" t="s">
        <v>464</v>
      </c>
      <c r="U30" s="4" t="s">
        <v>838</v>
      </c>
      <c r="V30">
        <v>6</v>
      </c>
    </row>
    <row r="31" spans="1:22" ht="54.75" hidden="1" customHeight="1">
      <c r="A31" s="4">
        <v>26</v>
      </c>
      <c r="B31" s="6" t="s">
        <v>839</v>
      </c>
      <c r="C31" s="4" t="s">
        <v>840</v>
      </c>
      <c r="D31" s="4" t="s">
        <v>716</v>
      </c>
      <c r="E31" s="4">
        <v>19082</v>
      </c>
      <c r="F31" s="4"/>
      <c r="G31" s="4">
        <v>1000</v>
      </c>
      <c r="H31" s="4">
        <v>1000</v>
      </c>
      <c r="I31" s="4"/>
      <c r="J31" s="11">
        <v>300</v>
      </c>
      <c r="K31" s="11">
        <v>0</v>
      </c>
      <c r="L31" s="10">
        <f t="shared" si="1"/>
        <v>0.3</v>
      </c>
      <c r="M31" s="10">
        <f t="shared" si="2"/>
        <v>-0.2</v>
      </c>
      <c r="N31" s="6" t="s">
        <v>841</v>
      </c>
      <c r="O31" s="5" t="s">
        <v>842</v>
      </c>
      <c r="P31" s="6"/>
      <c r="Q31" s="6"/>
      <c r="R31" s="4" t="s">
        <v>843</v>
      </c>
      <c r="S31" s="4" t="s">
        <v>309</v>
      </c>
      <c r="T31" s="4" t="s">
        <v>732</v>
      </c>
      <c r="U31" s="4" t="s">
        <v>844</v>
      </c>
      <c r="V31">
        <v>6</v>
      </c>
    </row>
    <row r="32" spans="1:22" ht="117.75" customHeight="1">
      <c r="A32" s="4">
        <v>27</v>
      </c>
      <c r="B32" s="5" t="s">
        <v>845</v>
      </c>
      <c r="C32" s="4" t="s">
        <v>846</v>
      </c>
      <c r="D32" s="4" t="s">
        <v>192</v>
      </c>
      <c r="E32" s="4">
        <v>51258</v>
      </c>
      <c r="F32" s="4">
        <v>175</v>
      </c>
      <c r="G32" s="4">
        <v>15300</v>
      </c>
      <c r="H32" s="4"/>
      <c r="I32" s="4">
        <v>15300</v>
      </c>
      <c r="J32" s="11">
        <v>735</v>
      </c>
      <c r="K32" s="11">
        <v>825</v>
      </c>
      <c r="L32" s="18">
        <f t="shared" si="1"/>
        <v>4.8039215686274499E-2</v>
      </c>
      <c r="M32" s="18">
        <f t="shared" si="2"/>
        <v>-0.45196078431372499</v>
      </c>
      <c r="N32" s="6" t="s">
        <v>847</v>
      </c>
      <c r="O32" s="5" t="s">
        <v>848</v>
      </c>
      <c r="P32" s="5" t="s">
        <v>849</v>
      </c>
      <c r="Q32" s="6"/>
      <c r="R32" s="4" t="s">
        <v>239</v>
      </c>
      <c r="S32" s="4" t="s">
        <v>703</v>
      </c>
      <c r="T32" s="4" t="s">
        <v>732</v>
      </c>
      <c r="U32" s="4" t="s">
        <v>850</v>
      </c>
      <c r="V32">
        <v>6</v>
      </c>
    </row>
    <row r="33" spans="1:22" ht="57" hidden="1">
      <c r="A33" s="4">
        <v>28</v>
      </c>
      <c r="B33" s="6" t="s">
        <v>851</v>
      </c>
      <c r="C33" s="4" t="s">
        <v>852</v>
      </c>
      <c r="D33" s="4" t="s">
        <v>777</v>
      </c>
      <c r="E33" s="4">
        <v>6086</v>
      </c>
      <c r="F33" s="4">
        <v>4000</v>
      </c>
      <c r="G33" s="4">
        <v>2080</v>
      </c>
      <c r="H33" s="4"/>
      <c r="I33" s="4">
        <v>2080</v>
      </c>
      <c r="J33" s="11">
        <v>1300</v>
      </c>
      <c r="K33" s="11">
        <v>2086</v>
      </c>
      <c r="L33" s="10">
        <f t="shared" si="1"/>
        <v>0.625</v>
      </c>
      <c r="M33" s="10">
        <f t="shared" si="2"/>
        <v>0.125</v>
      </c>
      <c r="N33" s="6" t="s">
        <v>853</v>
      </c>
      <c r="O33" s="5" t="s">
        <v>854</v>
      </c>
      <c r="P33" s="6"/>
      <c r="Q33" s="6"/>
      <c r="R33" s="4" t="s">
        <v>99</v>
      </c>
      <c r="S33" s="4" t="s">
        <v>42</v>
      </c>
      <c r="T33" s="4" t="s">
        <v>732</v>
      </c>
      <c r="U33" s="4"/>
      <c r="V33">
        <v>6</v>
      </c>
    </row>
    <row r="34" spans="1:22" ht="221.25" customHeight="1">
      <c r="A34" s="4">
        <v>29</v>
      </c>
      <c r="B34" s="6" t="s">
        <v>536</v>
      </c>
      <c r="C34" s="4" t="s">
        <v>537</v>
      </c>
      <c r="D34" s="4" t="s">
        <v>213</v>
      </c>
      <c r="E34" s="4">
        <v>52652</v>
      </c>
      <c r="F34" s="4">
        <v>1300</v>
      </c>
      <c r="G34" s="4">
        <v>11700</v>
      </c>
      <c r="H34" s="4"/>
      <c r="I34" s="4">
        <v>11700</v>
      </c>
      <c r="J34" s="11">
        <v>7073.51</v>
      </c>
      <c r="K34" s="11">
        <v>3121.25</v>
      </c>
      <c r="L34" s="10">
        <f t="shared" si="1"/>
        <v>0.60457350427350398</v>
      </c>
      <c r="M34" s="10">
        <f t="shared" si="2"/>
        <v>0.10457350427350399</v>
      </c>
      <c r="N34" s="5" t="s">
        <v>855</v>
      </c>
      <c r="O34" s="5" t="s">
        <v>856</v>
      </c>
      <c r="P34" s="5" t="s">
        <v>857</v>
      </c>
      <c r="Q34" s="6"/>
      <c r="R34" s="4" t="s">
        <v>858</v>
      </c>
      <c r="S34" s="4" t="s">
        <v>309</v>
      </c>
      <c r="T34" s="4" t="s">
        <v>87</v>
      </c>
      <c r="U34" s="4"/>
      <c r="V34">
        <v>6</v>
      </c>
    </row>
    <row r="35" spans="1:22" ht="54" hidden="1" customHeight="1">
      <c r="A35" s="4">
        <v>30</v>
      </c>
      <c r="B35" s="6" t="s">
        <v>859</v>
      </c>
      <c r="C35" s="4" t="s">
        <v>860</v>
      </c>
      <c r="D35" s="4" t="s">
        <v>38</v>
      </c>
      <c r="E35" s="4">
        <v>2324</v>
      </c>
      <c r="F35" s="4">
        <v>0</v>
      </c>
      <c r="G35" s="4">
        <v>1570</v>
      </c>
      <c r="H35" s="4">
        <v>1570</v>
      </c>
      <c r="I35" s="4"/>
      <c r="J35" s="11">
        <v>200</v>
      </c>
      <c r="K35" s="11">
        <v>300</v>
      </c>
      <c r="L35" s="10">
        <f t="shared" si="1"/>
        <v>0.12738853503184699</v>
      </c>
      <c r="M35" s="10">
        <f t="shared" si="2"/>
        <v>-0.37261146496815301</v>
      </c>
      <c r="N35" s="6" t="s">
        <v>861</v>
      </c>
      <c r="O35" s="5" t="s">
        <v>862</v>
      </c>
      <c r="P35" s="5" t="s">
        <v>863</v>
      </c>
      <c r="Q35" s="6"/>
      <c r="R35" s="4" t="s">
        <v>864</v>
      </c>
      <c r="S35" s="14" t="s">
        <v>865</v>
      </c>
      <c r="T35" s="4" t="s">
        <v>732</v>
      </c>
      <c r="U35" s="4"/>
      <c r="V35">
        <v>6</v>
      </c>
    </row>
    <row r="36" spans="1:22" ht="120" hidden="1" customHeight="1">
      <c r="A36" s="4">
        <v>31</v>
      </c>
      <c r="B36" s="6" t="s">
        <v>866</v>
      </c>
      <c r="C36" s="4" t="s">
        <v>867</v>
      </c>
      <c r="D36" s="4" t="s">
        <v>777</v>
      </c>
      <c r="E36" s="4">
        <v>6375</v>
      </c>
      <c r="F36" s="4"/>
      <c r="G36" s="4">
        <v>6375</v>
      </c>
      <c r="H36" s="4">
        <v>6375</v>
      </c>
      <c r="I36" s="4"/>
      <c r="J36" s="11">
        <v>1666.34</v>
      </c>
      <c r="K36" s="11">
        <v>6374</v>
      </c>
      <c r="L36" s="10">
        <f t="shared" si="1"/>
        <v>0.26138666666666699</v>
      </c>
      <c r="M36" s="10">
        <f t="shared" si="2"/>
        <v>-0.23861333333333301</v>
      </c>
      <c r="N36" s="6" t="s">
        <v>841</v>
      </c>
      <c r="O36" s="6" t="s">
        <v>868</v>
      </c>
      <c r="P36" s="6"/>
      <c r="Q36" s="6"/>
      <c r="R36" s="4" t="s">
        <v>239</v>
      </c>
      <c r="S36" s="4" t="s">
        <v>42</v>
      </c>
      <c r="T36" s="4" t="s">
        <v>869</v>
      </c>
      <c r="U36" s="4" t="s">
        <v>870</v>
      </c>
      <c r="V36">
        <v>6</v>
      </c>
    </row>
    <row r="37" spans="1:22" ht="48.75" hidden="1" customHeight="1">
      <c r="A37" s="4">
        <v>32</v>
      </c>
      <c r="B37" s="6" t="s">
        <v>871</v>
      </c>
      <c r="C37" s="4" t="s">
        <v>872</v>
      </c>
      <c r="D37" s="4" t="s">
        <v>38</v>
      </c>
      <c r="E37" s="4">
        <v>9000</v>
      </c>
      <c r="F37" s="4"/>
      <c r="G37" s="4">
        <v>2000</v>
      </c>
      <c r="H37" s="4">
        <v>2000</v>
      </c>
      <c r="I37" s="4"/>
      <c r="J37" s="11">
        <v>1225</v>
      </c>
      <c r="K37" s="11">
        <v>1300</v>
      </c>
      <c r="L37" s="10">
        <f t="shared" si="1"/>
        <v>0.61250000000000004</v>
      </c>
      <c r="M37" s="10">
        <f t="shared" si="2"/>
        <v>0.1125</v>
      </c>
      <c r="N37" s="6" t="s">
        <v>873</v>
      </c>
      <c r="O37" s="5" t="s">
        <v>874</v>
      </c>
      <c r="P37" s="6"/>
      <c r="Q37" s="6"/>
      <c r="R37" s="4" t="s">
        <v>875</v>
      </c>
      <c r="S37" s="14" t="s">
        <v>876</v>
      </c>
      <c r="T37" s="4" t="s">
        <v>157</v>
      </c>
      <c r="U37" s="4"/>
      <c r="V37">
        <v>6</v>
      </c>
    </row>
    <row r="38" spans="1:22" ht="150.75" hidden="1" customHeight="1">
      <c r="A38" s="4">
        <v>33</v>
      </c>
      <c r="B38" s="6" t="s">
        <v>877</v>
      </c>
      <c r="C38" s="4" t="s">
        <v>878</v>
      </c>
      <c r="D38" s="4" t="s">
        <v>797</v>
      </c>
      <c r="E38" s="4">
        <v>17500</v>
      </c>
      <c r="F38" s="4">
        <v>15300</v>
      </c>
      <c r="G38" s="4">
        <v>2200</v>
      </c>
      <c r="H38" s="4"/>
      <c r="I38" s="4">
        <v>2200</v>
      </c>
      <c r="J38" s="11">
        <v>1600</v>
      </c>
      <c r="K38" s="11">
        <v>1600</v>
      </c>
      <c r="L38" s="10">
        <f t="shared" si="1"/>
        <v>0.72727272727272696</v>
      </c>
      <c r="M38" s="10">
        <f t="shared" si="2"/>
        <v>0.22727272727272699</v>
      </c>
      <c r="N38" s="6" t="s">
        <v>39</v>
      </c>
      <c r="O38" s="5" t="s">
        <v>879</v>
      </c>
      <c r="P38" s="6"/>
      <c r="Q38" s="6"/>
      <c r="R38" s="4" t="s">
        <v>99</v>
      </c>
      <c r="S38" s="4" t="s">
        <v>42</v>
      </c>
      <c r="T38" s="4" t="s">
        <v>221</v>
      </c>
      <c r="U38" s="4"/>
      <c r="V38">
        <v>6</v>
      </c>
    </row>
    <row r="39" spans="1:22" ht="83.25" hidden="1" customHeight="1">
      <c r="A39" s="4">
        <v>34</v>
      </c>
      <c r="B39" s="6" t="s">
        <v>880</v>
      </c>
      <c r="C39" s="4" t="s">
        <v>881</v>
      </c>
      <c r="D39" s="4" t="s">
        <v>777</v>
      </c>
      <c r="E39" s="4">
        <v>1772</v>
      </c>
      <c r="F39" s="4">
        <v>900</v>
      </c>
      <c r="G39" s="4">
        <v>872</v>
      </c>
      <c r="H39" s="4">
        <v>872</v>
      </c>
      <c r="I39" s="4"/>
      <c r="J39" s="11">
        <v>785</v>
      </c>
      <c r="K39" s="11">
        <v>872</v>
      </c>
      <c r="L39" s="10">
        <f t="shared" si="1"/>
        <v>0.90022935779816504</v>
      </c>
      <c r="M39" s="10">
        <f t="shared" si="2"/>
        <v>0.40022935779816499</v>
      </c>
      <c r="N39" s="6" t="s">
        <v>39</v>
      </c>
      <c r="O39" s="5" t="s">
        <v>882</v>
      </c>
      <c r="P39" s="6"/>
      <c r="Q39" s="6"/>
      <c r="R39" s="4" t="s">
        <v>99</v>
      </c>
      <c r="S39" s="4" t="s">
        <v>42</v>
      </c>
      <c r="T39" s="4" t="s">
        <v>713</v>
      </c>
      <c r="U39" s="4"/>
      <c r="V39">
        <v>6</v>
      </c>
    </row>
    <row r="40" spans="1:22" ht="49.5" hidden="1" customHeight="1">
      <c r="A40" s="4">
        <v>35</v>
      </c>
      <c r="B40" s="6" t="s">
        <v>883</v>
      </c>
      <c r="C40" s="4" t="s">
        <v>884</v>
      </c>
      <c r="D40" s="4" t="s">
        <v>777</v>
      </c>
      <c r="E40" s="4">
        <v>2682</v>
      </c>
      <c r="F40" s="4">
        <v>1320.3</v>
      </c>
      <c r="G40" s="4">
        <v>1362</v>
      </c>
      <c r="H40" s="4">
        <v>1362</v>
      </c>
      <c r="I40" s="4"/>
      <c r="J40" s="11">
        <v>1362.4</v>
      </c>
      <c r="K40" s="11">
        <v>1362.4</v>
      </c>
      <c r="L40" s="10">
        <f t="shared" si="1"/>
        <v>1.0002936857562399</v>
      </c>
      <c r="M40" s="10">
        <f t="shared" si="2"/>
        <v>0.500293685756241</v>
      </c>
      <c r="N40" s="6" t="s">
        <v>39</v>
      </c>
      <c r="O40" s="5" t="s">
        <v>885</v>
      </c>
      <c r="P40" s="6"/>
      <c r="Q40" s="6"/>
      <c r="R40" s="4" t="s">
        <v>99</v>
      </c>
      <c r="S40" s="4" t="s">
        <v>42</v>
      </c>
      <c r="T40" s="4" t="s">
        <v>713</v>
      </c>
      <c r="U40" s="4"/>
      <c r="V40">
        <v>6</v>
      </c>
    </row>
    <row r="41" spans="1:22" ht="43.5" hidden="1" customHeight="1">
      <c r="A41" s="4">
        <v>36</v>
      </c>
      <c r="B41" s="6" t="s">
        <v>886</v>
      </c>
      <c r="C41" s="4" t="s">
        <v>887</v>
      </c>
      <c r="D41" s="4" t="s">
        <v>38</v>
      </c>
      <c r="E41" s="4">
        <v>3000</v>
      </c>
      <c r="F41" s="4">
        <v>0</v>
      </c>
      <c r="G41" s="4">
        <v>1000</v>
      </c>
      <c r="H41" s="4">
        <v>1000</v>
      </c>
      <c r="I41" s="4"/>
      <c r="J41" s="11">
        <v>650</v>
      </c>
      <c r="K41" s="11">
        <v>650</v>
      </c>
      <c r="L41" s="10">
        <f t="shared" si="1"/>
        <v>0.65</v>
      </c>
      <c r="M41" s="10">
        <f t="shared" si="2"/>
        <v>0.15</v>
      </c>
      <c r="N41" s="6" t="s">
        <v>888</v>
      </c>
      <c r="O41" s="5" t="s">
        <v>733</v>
      </c>
      <c r="P41" s="6"/>
      <c r="Q41" s="6"/>
      <c r="R41" s="4" t="s">
        <v>889</v>
      </c>
      <c r="S41" s="4" t="s">
        <v>116</v>
      </c>
      <c r="T41" s="4" t="s">
        <v>157</v>
      </c>
      <c r="U41" s="4"/>
      <c r="V41">
        <v>6</v>
      </c>
    </row>
    <row r="42" spans="1:22" ht="47.25" hidden="1" customHeight="1">
      <c r="A42" s="4">
        <v>37</v>
      </c>
      <c r="B42" s="6" t="s">
        <v>575</v>
      </c>
      <c r="C42" s="4" t="s">
        <v>576</v>
      </c>
      <c r="D42" s="4" t="s">
        <v>50</v>
      </c>
      <c r="E42" s="4">
        <v>2761</v>
      </c>
      <c r="F42" s="4">
        <v>200</v>
      </c>
      <c r="G42" s="4">
        <v>2070</v>
      </c>
      <c r="H42" s="4">
        <v>2070</v>
      </c>
      <c r="I42" s="4"/>
      <c r="J42" s="11">
        <v>412.17</v>
      </c>
      <c r="K42" s="11">
        <v>2980</v>
      </c>
      <c r="L42" s="10">
        <f t="shared" si="1"/>
        <v>0.199115942028986</v>
      </c>
      <c r="M42" s="10">
        <f t="shared" si="2"/>
        <v>-0.30088405797101397</v>
      </c>
      <c r="N42" s="6" t="s">
        <v>890</v>
      </c>
      <c r="O42" s="5" t="s">
        <v>891</v>
      </c>
      <c r="P42" s="6" t="s">
        <v>892</v>
      </c>
      <c r="Q42" s="6"/>
      <c r="R42" s="4" t="s">
        <v>85</v>
      </c>
      <c r="S42" s="14" t="s">
        <v>42</v>
      </c>
      <c r="T42" s="4" t="s">
        <v>568</v>
      </c>
      <c r="U42" s="4"/>
      <c r="V42">
        <v>6</v>
      </c>
    </row>
    <row r="43" spans="1:22" ht="38.25" hidden="1" customHeight="1">
      <c r="A43" s="4">
        <v>38</v>
      </c>
      <c r="B43" s="6" t="s">
        <v>893</v>
      </c>
      <c r="C43" s="4" t="s">
        <v>894</v>
      </c>
      <c r="D43" s="4" t="s">
        <v>777</v>
      </c>
      <c r="E43" s="4">
        <v>2600</v>
      </c>
      <c r="F43" s="4">
        <v>600</v>
      </c>
      <c r="G43" s="4">
        <v>2000</v>
      </c>
      <c r="H43" s="4">
        <v>2000</v>
      </c>
      <c r="I43" s="4"/>
      <c r="J43" s="11">
        <v>1800</v>
      </c>
      <c r="K43" s="11">
        <v>2000</v>
      </c>
      <c r="L43" s="10">
        <f t="shared" si="1"/>
        <v>0.9</v>
      </c>
      <c r="M43" s="10">
        <f t="shared" si="2"/>
        <v>0.4</v>
      </c>
      <c r="N43" s="6" t="s">
        <v>39</v>
      </c>
      <c r="O43" s="5" t="s">
        <v>895</v>
      </c>
      <c r="P43" s="6"/>
      <c r="Q43" s="6"/>
      <c r="R43" s="4" t="s">
        <v>381</v>
      </c>
      <c r="S43" s="4" t="s">
        <v>42</v>
      </c>
      <c r="T43" s="15" t="s">
        <v>896</v>
      </c>
      <c r="U43" s="4"/>
      <c r="V43">
        <v>6</v>
      </c>
    </row>
    <row r="44" spans="1:22" ht="74.25" hidden="1" customHeight="1">
      <c r="A44" s="4">
        <v>39</v>
      </c>
      <c r="B44" s="6" t="s">
        <v>897</v>
      </c>
      <c r="C44" s="4" t="s">
        <v>898</v>
      </c>
      <c r="D44" s="4" t="s">
        <v>436</v>
      </c>
      <c r="E44" s="4">
        <v>26000</v>
      </c>
      <c r="F44" s="4">
        <v>9700</v>
      </c>
      <c r="G44" s="4">
        <v>1850</v>
      </c>
      <c r="H44" s="4"/>
      <c r="I44" s="4">
        <v>1850</v>
      </c>
      <c r="J44" s="11">
        <v>1166</v>
      </c>
      <c r="K44" s="11">
        <v>1850</v>
      </c>
      <c r="L44" s="10">
        <f t="shared" si="1"/>
        <v>0.63027027027027005</v>
      </c>
      <c r="M44" s="10">
        <f t="shared" si="2"/>
        <v>0.13027027027026999</v>
      </c>
      <c r="N44" s="6" t="s">
        <v>899</v>
      </c>
      <c r="O44" s="5" t="s">
        <v>900</v>
      </c>
      <c r="P44" s="6" t="s">
        <v>901</v>
      </c>
      <c r="Q44" s="6"/>
      <c r="R44" s="4" t="s">
        <v>902</v>
      </c>
      <c r="S44" s="4" t="s">
        <v>42</v>
      </c>
      <c r="T44" s="4" t="s">
        <v>87</v>
      </c>
      <c r="U44" s="4"/>
      <c r="V44">
        <v>6</v>
      </c>
    </row>
    <row r="45" spans="1:22" ht="113.25" customHeight="1">
      <c r="A45" s="4">
        <v>40</v>
      </c>
      <c r="B45" s="6" t="s">
        <v>903</v>
      </c>
      <c r="C45" s="4" t="s">
        <v>904</v>
      </c>
      <c r="D45" s="4" t="s">
        <v>905</v>
      </c>
      <c r="E45" s="4">
        <v>129000</v>
      </c>
      <c r="F45" s="4">
        <v>76600</v>
      </c>
      <c r="G45" s="4">
        <v>24500</v>
      </c>
      <c r="H45" s="4"/>
      <c r="I45" s="4">
        <v>24500</v>
      </c>
      <c r="J45" s="11">
        <v>12500</v>
      </c>
      <c r="K45" s="11">
        <v>13000</v>
      </c>
      <c r="L45" s="10">
        <f t="shared" si="1"/>
        <v>0.51020408163265296</v>
      </c>
      <c r="M45" s="10">
        <f t="shared" si="2"/>
        <v>1.02040816326531E-2</v>
      </c>
      <c r="N45" s="6" t="s">
        <v>39</v>
      </c>
      <c r="O45" s="6" t="s">
        <v>906</v>
      </c>
      <c r="P45" s="6" t="s">
        <v>596</v>
      </c>
      <c r="Q45" s="6"/>
      <c r="R45" s="4" t="s">
        <v>85</v>
      </c>
      <c r="S45" s="4" t="s">
        <v>42</v>
      </c>
      <c r="T45" s="4" t="s">
        <v>94</v>
      </c>
      <c r="U45" s="4"/>
      <c r="V45">
        <v>6</v>
      </c>
    </row>
    <row r="46" spans="1:22" ht="63" customHeight="1">
      <c r="A46" s="4">
        <v>41</v>
      </c>
      <c r="B46" s="6" t="s">
        <v>907</v>
      </c>
      <c r="C46" s="4" t="s">
        <v>908</v>
      </c>
      <c r="D46" s="4" t="s">
        <v>192</v>
      </c>
      <c r="E46" s="4">
        <v>71784</v>
      </c>
      <c r="F46" s="4">
        <v>25000</v>
      </c>
      <c r="G46" s="4">
        <v>25000</v>
      </c>
      <c r="H46" s="4"/>
      <c r="I46" s="4">
        <v>25000</v>
      </c>
      <c r="J46" s="12">
        <v>12974</v>
      </c>
      <c r="K46" s="11">
        <v>12974</v>
      </c>
      <c r="L46" s="18">
        <f t="shared" si="1"/>
        <v>0.51895999999999998</v>
      </c>
      <c r="M46" s="18">
        <f t="shared" si="2"/>
        <v>1.8960000000000001E-2</v>
      </c>
      <c r="N46" s="21" t="s">
        <v>39</v>
      </c>
      <c r="O46" s="5" t="s">
        <v>909</v>
      </c>
      <c r="P46" s="6"/>
      <c r="Q46" s="6"/>
      <c r="R46" s="4" t="s">
        <v>85</v>
      </c>
      <c r="S46" s="4" t="s">
        <v>42</v>
      </c>
      <c r="T46" s="4" t="s">
        <v>151</v>
      </c>
      <c r="U46" s="4"/>
      <c r="V46">
        <v>6</v>
      </c>
    </row>
    <row r="47" spans="1:22" ht="87" customHeight="1">
      <c r="A47" s="4">
        <v>42</v>
      </c>
      <c r="B47" s="6" t="s">
        <v>910</v>
      </c>
      <c r="C47" s="4" t="s">
        <v>911</v>
      </c>
      <c r="D47" s="4" t="s">
        <v>608</v>
      </c>
      <c r="E47" s="4">
        <v>250000</v>
      </c>
      <c r="F47" s="4">
        <v>181500</v>
      </c>
      <c r="G47" s="4">
        <v>30000</v>
      </c>
      <c r="H47" s="4"/>
      <c r="I47" s="4">
        <v>30000</v>
      </c>
      <c r="J47" s="11">
        <v>16400</v>
      </c>
      <c r="K47" s="11">
        <v>16400</v>
      </c>
      <c r="L47" s="10">
        <f t="shared" si="1"/>
        <v>0.54666666666666697</v>
      </c>
      <c r="M47" s="10">
        <f t="shared" si="2"/>
        <v>4.6666666666666599E-2</v>
      </c>
      <c r="N47" s="6" t="s">
        <v>39</v>
      </c>
      <c r="O47" s="5" t="s">
        <v>912</v>
      </c>
      <c r="P47" s="6"/>
      <c r="Q47" s="6"/>
      <c r="R47" s="4" t="s">
        <v>913</v>
      </c>
      <c r="S47" s="4" t="s">
        <v>42</v>
      </c>
      <c r="T47" s="4" t="s">
        <v>221</v>
      </c>
      <c r="U47" s="4"/>
      <c r="V47">
        <v>6</v>
      </c>
    </row>
    <row r="48" spans="1:22" ht="21" hidden="1" customHeight="1">
      <c r="S48" s="16" t="s">
        <v>914</v>
      </c>
    </row>
    <row r="49" spans="19:19" ht="21" hidden="1" customHeight="1">
      <c r="S49" s="17">
        <f>36/42</f>
        <v>0.85714285714285698</v>
      </c>
    </row>
  </sheetData>
  <protectedRanges>
    <protectedRange sqref="T31:T32" name="区域1_9_2_2" securityDescriptor=""/>
  </protectedRanges>
  <autoFilter ref="A4:HY49">
    <filterColumn colId="6">
      <customFilters>
        <customFilter operator="greaterThanOrEqual" val="10000"/>
      </customFilters>
    </filterColumn>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9" type="noConversion"/>
  <pageMargins left="0.86875000000000002" right="0.34930555555555598" top="0.45" bottom="0.45902777777777798" header="0.30902777777777801" footer="0.23888888888888901"/>
  <pageSetup paperSize="8" scale="69" fitToHeight="0" orientation="landscape" horizontalDpi="1200" verticalDpi="1200" r:id="rId1"/>
  <headerFooter alignWithMargins="0">
    <oddFooter>&amp;C- &amp;P &amp;[-</oddFooter>
  </headerFooter>
  <rowBreaks count="1" manualBreakCount="1">
    <brk id="22" max="20" man="1"/>
  </rowBreaks>
</worksheet>
</file>

<file path=xl/worksheets/sheet4.xml><?xml version="1.0" encoding="utf-8"?>
<worksheet xmlns="http://schemas.openxmlformats.org/spreadsheetml/2006/main" xmlns:r="http://schemas.openxmlformats.org/officeDocument/2006/relationships">
  <sheetPr filterMode="1">
    <pageSetUpPr fitToPage="1"/>
  </sheetPr>
  <dimension ref="A1:V49"/>
  <sheetViews>
    <sheetView view="pageBreakPreview" zoomScale="80" zoomScaleNormal="100" zoomScaleSheetLayoutView="80" workbookViewId="0">
      <pane xSplit="3" ySplit="5" topLeftCell="D6" activePane="bottomRight" state="frozen"/>
      <selection pane="topRight"/>
      <selection pane="bottomLeft"/>
      <selection pane="bottomRight" activeCell="B16" sqref="B16"/>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15.375" customWidth="1"/>
    <col min="17" max="17" width="6.5" customWidth="1"/>
    <col min="18" max="18" width="12.875" hidden="1" customWidth="1"/>
    <col min="19" max="19" width="8.5" customWidth="1"/>
    <col min="20" max="20" width="13" customWidth="1"/>
    <col min="21" max="21" width="13.5" customWidth="1"/>
    <col min="22" max="22" width="4.875" customWidth="1"/>
  </cols>
  <sheetData>
    <row r="1" spans="1:22" ht="46.5" customHeight="1">
      <c r="A1" s="186" t="s">
        <v>915</v>
      </c>
      <c r="B1" s="186"/>
      <c r="C1" s="186"/>
      <c r="D1" s="186"/>
      <c r="E1" s="186"/>
      <c r="F1" s="186"/>
      <c r="G1" s="186"/>
      <c r="H1" s="186"/>
      <c r="I1" s="186"/>
      <c r="J1" s="186"/>
      <c r="K1" s="186"/>
      <c r="L1" s="186"/>
      <c r="M1" s="186"/>
      <c r="N1" s="186"/>
      <c r="O1" s="186"/>
      <c r="P1" s="186"/>
      <c r="Q1" s="186"/>
      <c r="R1" s="186"/>
      <c r="S1" s="186"/>
      <c r="T1" s="186"/>
      <c r="U1" s="186"/>
    </row>
    <row r="2" spans="1:22" ht="17.25" customHeight="1">
      <c r="A2" s="188"/>
      <c r="B2" s="188"/>
      <c r="C2" s="188"/>
      <c r="D2" s="188"/>
      <c r="E2" s="188"/>
      <c r="F2" s="1"/>
      <c r="G2" s="188"/>
      <c r="H2" s="188"/>
      <c r="I2" s="1"/>
      <c r="J2" s="1"/>
      <c r="K2" s="1"/>
      <c r="L2" s="1"/>
      <c r="M2" s="1"/>
      <c r="N2" s="1"/>
      <c r="O2" s="1"/>
      <c r="P2" s="1"/>
      <c r="Q2" s="1"/>
      <c r="R2" s="1"/>
      <c r="S2" s="1"/>
      <c r="T2" s="13" t="s">
        <v>1</v>
      </c>
      <c r="U2" s="1"/>
    </row>
    <row r="3" spans="1:22" ht="24.95" customHeight="1">
      <c r="A3" s="190" t="s">
        <v>2</v>
      </c>
      <c r="B3" s="190" t="s">
        <v>3</v>
      </c>
      <c r="C3" s="190" t="s">
        <v>4</v>
      </c>
      <c r="D3" s="190" t="s">
        <v>5</v>
      </c>
      <c r="E3" s="190" t="s">
        <v>6</v>
      </c>
      <c r="F3" s="190" t="s">
        <v>735</v>
      </c>
      <c r="G3" s="190" t="s">
        <v>736</v>
      </c>
      <c r="H3" s="2"/>
      <c r="I3" s="2"/>
      <c r="J3" s="192" t="s">
        <v>916</v>
      </c>
      <c r="K3" s="192" t="s">
        <v>10</v>
      </c>
      <c r="L3" s="190" t="s">
        <v>738</v>
      </c>
      <c r="M3" s="190" t="s">
        <v>12</v>
      </c>
      <c r="N3" s="190" t="s">
        <v>13</v>
      </c>
      <c r="O3" s="190" t="s">
        <v>14</v>
      </c>
      <c r="P3" s="190" t="s">
        <v>15</v>
      </c>
      <c r="Q3" s="190" t="s">
        <v>16</v>
      </c>
      <c r="R3" s="190" t="s">
        <v>739</v>
      </c>
      <c r="S3" s="190" t="s">
        <v>18</v>
      </c>
      <c r="T3" s="190" t="s">
        <v>19</v>
      </c>
      <c r="U3" s="190" t="s">
        <v>20</v>
      </c>
      <c r="V3" t="s">
        <v>21</v>
      </c>
    </row>
    <row r="4" spans="1:22" ht="24.95" customHeight="1">
      <c r="A4" s="190"/>
      <c r="B4" s="190"/>
      <c r="C4" s="190"/>
      <c r="D4" s="190"/>
      <c r="E4" s="190"/>
      <c r="F4" s="190"/>
      <c r="G4" s="190"/>
      <c r="H4" s="2" t="s">
        <v>22</v>
      </c>
      <c r="I4" s="2" t="s">
        <v>23</v>
      </c>
      <c r="J4" s="192"/>
      <c r="K4" s="192"/>
      <c r="L4" s="190"/>
      <c r="M4" s="190"/>
      <c r="N4" s="190"/>
      <c r="O4" s="190"/>
      <c r="P4" s="190"/>
      <c r="Q4" s="190"/>
      <c r="R4" s="190"/>
      <c r="S4" s="190"/>
      <c r="T4" s="190"/>
      <c r="U4" s="190"/>
      <c r="V4">
        <v>5</v>
      </c>
    </row>
    <row r="5" spans="1:22" ht="30" hidden="1" customHeight="1">
      <c r="A5" s="2" t="s">
        <v>740</v>
      </c>
      <c r="B5" s="3" t="s">
        <v>741</v>
      </c>
      <c r="C5" s="2"/>
      <c r="D5" s="2"/>
      <c r="E5" s="2">
        <f t="shared" ref="E5:K5" si="0">SUM(E6:E47)</f>
        <v>2418486.52</v>
      </c>
      <c r="F5" s="2">
        <f t="shared" si="0"/>
        <v>1052685.3</v>
      </c>
      <c r="G5" s="2">
        <f t="shared" si="0"/>
        <v>423779</v>
      </c>
      <c r="H5" s="2">
        <f t="shared" si="0"/>
        <v>91039</v>
      </c>
      <c r="I5" s="2">
        <f t="shared" si="0"/>
        <v>332740</v>
      </c>
      <c r="J5" s="7">
        <f t="shared" si="0"/>
        <v>197134.92</v>
      </c>
      <c r="K5" s="7">
        <f t="shared" si="0"/>
        <v>201153.65</v>
      </c>
      <c r="L5" s="8">
        <f t="shared" ref="L5:L47" si="1">J5/G5</f>
        <v>0.46518331488818498</v>
      </c>
      <c r="M5" s="8">
        <f t="shared" ref="M5:M47" si="2">L5-$V$4/12</f>
        <v>4.8516648221517897E-2</v>
      </c>
      <c r="N5" s="3"/>
      <c r="O5" s="3"/>
      <c r="P5" s="3"/>
      <c r="Q5" s="3"/>
      <c r="R5" s="2"/>
      <c r="S5" s="2"/>
      <c r="T5" s="2"/>
      <c r="U5" s="2"/>
    </row>
    <row r="6" spans="1:22" ht="67.5" hidden="1" customHeight="1">
      <c r="A6" s="4">
        <v>1</v>
      </c>
      <c r="B6" s="5" t="s">
        <v>742</v>
      </c>
      <c r="C6" s="4" t="s">
        <v>75</v>
      </c>
      <c r="D6" s="4" t="s">
        <v>50</v>
      </c>
      <c r="E6" s="4">
        <v>91370</v>
      </c>
      <c r="F6" s="4">
        <v>39200</v>
      </c>
      <c r="G6" s="4">
        <v>18000</v>
      </c>
      <c r="H6" s="4">
        <v>18000</v>
      </c>
      <c r="I6" s="4"/>
      <c r="J6" s="9">
        <v>11710</v>
      </c>
      <c r="K6" s="9">
        <v>11710</v>
      </c>
      <c r="L6" s="10">
        <f t="shared" si="1"/>
        <v>0.650555555555556</v>
      </c>
      <c r="M6" s="10">
        <f t="shared" si="2"/>
        <v>0.23388888888888901</v>
      </c>
      <c r="N6" s="6" t="s">
        <v>743</v>
      </c>
      <c r="O6" s="5" t="s">
        <v>917</v>
      </c>
      <c r="P6" s="6"/>
      <c r="Q6" s="6"/>
      <c r="R6" s="4" t="s">
        <v>745</v>
      </c>
      <c r="S6" s="4" t="s">
        <v>42</v>
      </c>
      <c r="T6" s="4" t="s">
        <v>746</v>
      </c>
      <c r="U6" s="4"/>
      <c r="V6">
        <v>5</v>
      </c>
    </row>
    <row r="7" spans="1:22" ht="55.5" hidden="1" customHeight="1">
      <c r="A7" s="4">
        <v>2</v>
      </c>
      <c r="B7" s="6" t="s">
        <v>747</v>
      </c>
      <c r="C7" s="4" t="s">
        <v>748</v>
      </c>
      <c r="D7" s="4" t="s">
        <v>50</v>
      </c>
      <c r="E7" s="4">
        <v>90816</v>
      </c>
      <c r="F7" s="4">
        <v>42850</v>
      </c>
      <c r="G7" s="4">
        <v>26000</v>
      </c>
      <c r="H7" s="4">
        <v>26000</v>
      </c>
      <c r="I7" s="4"/>
      <c r="J7" s="9">
        <v>10875</v>
      </c>
      <c r="K7" s="9">
        <v>10875</v>
      </c>
      <c r="L7" s="10">
        <f t="shared" si="1"/>
        <v>0.418269230769231</v>
      </c>
      <c r="M7" s="10">
        <f t="shared" si="2"/>
        <v>1.6025641025640999E-3</v>
      </c>
      <c r="N7" s="6" t="s">
        <v>749</v>
      </c>
      <c r="O7" s="5" t="s">
        <v>918</v>
      </c>
      <c r="P7" s="6"/>
      <c r="Q7" s="6"/>
      <c r="R7" s="4" t="s">
        <v>745</v>
      </c>
      <c r="S7" s="4" t="s">
        <v>42</v>
      </c>
      <c r="T7" s="4" t="s">
        <v>746</v>
      </c>
      <c r="U7" s="4"/>
      <c r="V7">
        <v>5</v>
      </c>
    </row>
    <row r="8" spans="1:22" ht="78.75" hidden="1" customHeight="1">
      <c r="A8" s="4">
        <v>3</v>
      </c>
      <c r="B8" s="6" t="s">
        <v>751</v>
      </c>
      <c r="C8" s="4" t="s">
        <v>752</v>
      </c>
      <c r="D8" s="4" t="s">
        <v>192</v>
      </c>
      <c r="E8" s="4">
        <v>25818</v>
      </c>
      <c r="F8" s="4">
        <v>8000</v>
      </c>
      <c r="G8" s="4">
        <v>8000</v>
      </c>
      <c r="H8" s="4">
        <v>8000</v>
      </c>
      <c r="I8" s="4"/>
      <c r="J8" s="9">
        <v>3351</v>
      </c>
      <c r="K8" s="9">
        <v>3351</v>
      </c>
      <c r="L8" s="10">
        <f t="shared" si="1"/>
        <v>0.418875</v>
      </c>
      <c r="M8" s="10">
        <f t="shared" si="2"/>
        <v>2.20833333333331E-3</v>
      </c>
      <c r="N8" s="6" t="s">
        <v>753</v>
      </c>
      <c r="O8" s="5" t="s">
        <v>919</v>
      </c>
      <c r="P8" s="6"/>
      <c r="Q8" s="6"/>
      <c r="R8" s="4" t="s">
        <v>755</v>
      </c>
      <c r="S8" s="4" t="s">
        <v>42</v>
      </c>
      <c r="T8" s="4" t="s">
        <v>746</v>
      </c>
      <c r="U8" s="4"/>
      <c r="V8">
        <v>5</v>
      </c>
    </row>
    <row r="9" spans="1:22" ht="42" hidden="1" customHeight="1">
      <c r="A9" s="4">
        <v>4</v>
      </c>
      <c r="B9" s="6" t="s">
        <v>756</v>
      </c>
      <c r="C9" s="4" t="s">
        <v>757</v>
      </c>
      <c r="D9" s="4" t="s">
        <v>38</v>
      </c>
      <c r="E9" s="4">
        <v>12907.52</v>
      </c>
      <c r="F9" s="4"/>
      <c r="G9" s="4">
        <v>5000</v>
      </c>
      <c r="H9" s="4">
        <v>5000</v>
      </c>
      <c r="I9" s="4"/>
      <c r="J9" s="9">
        <v>2077</v>
      </c>
      <c r="K9" s="9">
        <v>2077</v>
      </c>
      <c r="L9" s="10">
        <f t="shared" si="1"/>
        <v>0.41539999999999999</v>
      </c>
      <c r="M9" s="10">
        <f t="shared" si="2"/>
        <v>-1.26666666666669E-3</v>
      </c>
      <c r="N9" s="6"/>
      <c r="O9" s="5" t="s">
        <v>758</v>
      </c>
      <c r="P9" s="6"/>
      <c r="Q9" s="6"/>
      <c r="R9" s="4" t="s">
        <v>759</v>
      </c>
      <c r="S9" s="4" t="s">
        <v>409</v>
      </c>
      <c r="T9" s="4" t="s">
        <v>746</v>
      </c>
      <c r="U9" s="4"/>
      <c r="V9">
        <v>5</v>
      </c>
    </row>
    <row r="10" spans="1:22" ht="42" customHeight="1">
      <c r="A10" s="4">
        <v>5</v>
      </c>
      <c r="B10" s="6" t="s">
        <v>153</v>
      </c>
      <c r="C10" s="4" t="s">
        <v>760</v>
      </c>
      <c r="D10" s="4" t="s">
        <v>38</v>
      </c>
      <c r="E10" s="4">
        <v>50000</v>
      </c>
      <c r="F10" s="4"/>
      <c r="G10" s="4">
        <v>6000</v>
      </c>
      <c r="H10" s="4"/>
      <c r="I10" s="4">
        <v>6000</v>
      </c>
      <c r="J10" s="11">
        <v>2670</v>
      </c>
      <c r="K10" s="11">
        <v>2700</v>
      </c>
      <c r="L10" s="10">
        <f t="shared" si="1"/>
        <v>0.44500000000000001</v>
      </c>
      <c r="M10" s="10">
        <f t="shared" si="2"/>
        <v>2.8333333333333301E-2</v>
      </c>
      <c r="N10" s="6" t="s">
        <v>761</v>
      </c>
      <c r="O10" s="5" t="s">
        <v>762</v>
      </c>
      <c r="P10" s="6"/>
      <c r="Q10" s="6"/>
      <c r="R10" s="4" t="s">
        <v>85</v>
      </c>
      <c r="S10" s="14" t="s">
        <v>763</v>
      </c>
      <c r="T10" s="4" t="s">
        <v>157</v>
      </c>
      <c r="U10" s="4"/>
      <c r="V10">
        <v>5</v>
      </c>
    </row>
    <row r="11" spans="1:22" ht="50.25" customHeight="1">
      <c r="A11" s="4">
        <v>6</v>
      </c>
      <c r="B11" s="6" t="s">
        <v>764</v>
      </c>
      <c r="C11" s="4" t="s">
        <v>765</v>
      </c>
      <c r="D11" s="4" t="s">
        <v>494</v>
      </c>
      <c r="E11" s="4">
        <v>100000</v>
      </c>
      <c r="F11" s="4">
        <v>40000</v>
      </c>
      <c r="G11" s="4">
        <v>10000</v>
      </c>
      <c r="H11" s="4"/>
      <c r="I11" s="4">
        <v>10000</v>
      </c>
      <c r="J11" s="11">
        <v>5055</v>
      </c>
      <c r="K11" s="11">
        <v>5100</v>
      </c>
      <c r="L11" s="10">
        <f t="shared" si="1"/>
        <v>0.50549999999999995</v>
      </c>
      <c r="M11" s="10">
        <f t="shared" si="2"/>
        <v>8.8833333333333306E-2</v>
      </c>
      <c r="N11" s="6" t="s">
        <v>39</v>
      </c>
      <c r="O11" s="5" t="s">
        <v>920</v>
      </c>
      <c r="P11" s="6"/>
      <c r="Q11" s="6"/>
      <c r="R11" s="4" t="s">
        <v>767</v>
      </c>
      <c r="S11" s="4" t="s">
        <v>42</v>
      </c>
      <c r="T11" s="4" t="s">
        <v>157</v>
      </c>
      <c r="U11" s="4"/>
      <c r="V11">
        <v>5</v>
      </c>
    </row>
    <row r="12" spans="1:22" ht="39.75" hidden="1" customHeight="1">
      <c r="A12" s="4">
        <v>7</v>
      </c>
      <c r="B12" s="6" t="s">
        <v>768</v>
      </c>
      <c r="C12" s="4" t="s">
        <v>769</v>
      </c>
      <c r="D12" s="4" t="s">
        <v>770</v>
      </c>
      <c r="E12" s="4">
        <v>21620</v>
      </c>
      <c r="F12" s="4">
        <v>13000</v>
      </c>
      <c r="G12" s="4">
        <v>1000</v>
      </c>
      <c r="H12" s="4"/>
      <c r="I12" s="4">
        <v>1000</v>
      </c>
      <c r="J12" s="11">
        <v>130</v>
      </c>
      <c r="K12" s="11">
        <v>130</v>
      </c>
      <c r="L12" s="10">
        <f t="shared" si="1"/>
        <v>0.13</v>
      </c>
      <c r="M12" s="10">
        <f t="shared" si="2"/>
        <v>-0.28666666666666701</v>
      </c>
      <c r="N12" s="6" t="s">
        <v>39</v>
      </c>
      <c r="O12" s="5" t="s">
        <v>771</v>
      </c>
      <c r="P12" s="6"/>
      <c r="Q12" s="6"/>
      <c r="R12" s="4" t="s">
        <v>772</v>
      </c>
      <c r="S12" s="4" t="s">
        <v>42</v>
      </c>
      <c r="T12" s="4" t="s">
        <v>101</v>
      </c>
      <c r="U12" s="4"/>
      <c r="V12">
        <v>5</v>
      </c>
    </row>
    <row r="13" spans="1:22" ht="48.75" customHeight="1">
      <c r="A13" s="4">
        <v>8</v>
      </c>
      <c r="B13" s="6" t="s">
        <v>159</v>
      </c>
      <c r="C13" s="4" t="s">
        <v>160</v>
      </c>
      <c r="D13" s="4" t="s">
        <v>192</v>
      </c>
      <c r="E13" s="4">
        <v>60800</v>
      </c>
      <c r="F13" s="4">
        <v>25000</v>
      </c>
      <c r="G13" s="4">
        <v>10000</v>
      </c>
      <c r="H13" s="4"/>
      <c r="I13" s="4">
        <v>10000</v>
      </c>
      <c r="J13" s="11">
        <v>5120</v>
      </c>
      <c r="K13" s="11">
        <v>5200</v>
      </c>
      <c r="L13" s="10">
        <f t="shared" si="1"/>
        <v>0.51200000000000001</v>
      </c>
      <c r="M13" s="10">
        <f t="shared" si="2"/>
        <v>9.5333333333333298E-2</v>
      </c>
      <c r="N13" s="6" t="s">
        <v>39</v>
      </c>
      <c r="O13" s="5" t="s">
        <v>921</v>
      </c>
      <c r="P13" s="6"/>
      <c r="Q13" s="6"/>
      <c r="R13" s="4" t="s">
        <v>774</v>
      </c>
      <c r="S13" s="4" t="s">
        <v>42</v>
      </c>
      <c r="T13" s="4" t="s">
        <v>157</v>
      </c>
      <c r="U13" s="4"/>
      <c r="V13">
        <v>5</v>
      </c>
    </row>
    <row r="14" spans="1:22" ht="63.75" hidden="1" customHeight="1">
      <c r="A14" s="4">
        <v>9</v>
      </c>
      <c r="B14" s="6" t="s">
        <v>775</v>
      </c>
      <c r="C14" s="4" t="s">
        <v>776</v>
      </c>
      <c r="D14" s="4" t="s">
        <v>777</v>
      </c>
      <c r="E14" s="4">
        <v>6000</v>
      </c>
      <c r="F14" s="4">
        <v>1400</v>
      </c>
      <c r="G14" s="4">
        <v>4600</v>
      </c>
      <c r="H14" s="4"/>
      <c r="I14" s="4">
        <v>4600</v>
      </c>
      <c r="J14" s="11">
        <v>2019</v>
      </c>
      <c r="K14" s="11">
        <v>2019</v>
      </c>
      <c r="L14" s="10">
        <f t="shared" si="1"/>
        <v>0.43891304347826099</v>
      </c>
      <c r="M14" s="10">
        <f t="shared" si="2"/>
        <v>2.22463768115942E-2</v>
      </c>
      <c r="N14" s="6" t="s">
        <v>39</v>
      </c>
      <c r="O14" s="5" t="s">
        <v>922</v>
      </c>
      <c r="P14" s="6"/>
      <c r="Q14" s="6"/>
      <c r="R14" s="4" t="s">
        <v>779</v>
      </c>
      <c r="S14" s="4" t="s">
        <v>42</v>
      </c>
      <c r="T14" s="4" t="s">
        <v>268</v>
      </c>
      <c r="U14" s="4"/>
      <c r="V14">
        <v>5</v>
      </c>
    </row>
    <row r="15" spans="1:22" ht="57.75" hidden="1" customHeight="1">
      <c r="A15" s="4">
        <v>10</v>
      </c>
      <c r="B15" s="6" t="s">
        <v>780</v>
      </c>
      <c r="C15" s="4" t="s">
        <v>781</v>
      </c>
      <c r="D15" s="4" t="s">
        <v>777</v>
      </c>
      <c r="E15" s="4">
        <v>15000</v>
      </c>
      <c r="F15" s="4">
        <v>2000</v>
      </c>
      <c r="G15" s="4">
        <v>13000</v>
      </c>
      <c r="H15" s="4"/>
      <c r="I15" s="4">
        <v>13000</v>
      </c>
      <c r="J15" s="11">
        <v>1200</v>
      </c>
      <c r="K15" s="11">
        <v>1200</v>
      </c>
      <c r="L15" s="10">
        <f t="shared" si="1"/>
        <v>9.2307692307692299E-2</v>
      </c>
      <c r="M15" s="10">
        <f t="shared" si="2"/>
        <v>-0.32435897435897398</v>
      </c>
      <c r="N15" s="6" t="s">
        <v>782</v>
      </c>
      <c r="O15" s="5" t="s">
        <v>923</v>
      </c>
      <c r="P15" s="6"/>
      <c r="Q15" s="6"/>
      <c r="R15" s="4" t="s">
        <v>784</v>
      </c>
      <c r="S15" s="4" t="s">
        <v>42</v>
      </c>
      <c r="T15" s="4" t="s">
        <v>361</v>
      </c>
      <c r="U15" s="4"/>
      <c r="V15">
        <v>5</v>
      </c>
    </row>
    <row r="16" spans="1:22" ht="57.75" customHeight="1">
      <c r="A16" s="4">
        <v>11</v>
      </c>
      <c r="B16" s="6" t="s">
        <v>434</v>
      </c>
      <c r="C16" s="4" t="s">
        <v>435</v>
      </c>
      <c r="D16" s="4" t="s">
        <v>436</v>
      </c>
      <c r="E16" s="4">
        <v>60000</v>
      </c>
      <c r="F16" s="4">
        <v>45730</v>
      </c>
      <c r="G16" s="4">
        <v>14000</v>
      </c>
      <c r="H16" s="4"/>
      <c r="I16" s="4">
        <v>14000</v>
      </c>
      <c r="J16" s="11">
        <v>1130</v>
      </c>
      <c r="K16" s="11">
        <v>1130</v>
      </c>
      <c r="L16" s="10">
        <f t="shared" si="1"/>
        <v>8.0714285714285697E-2</v>
      </c>
      <c r="M16" s="10">
        <f t="shared" si="2"/>
        <v>-0.335952380952381</v>
      </c>
      <c r="N16" s="6" t="s">
        <v>39</v>
      </c>
      <c r="O16" s="5" t="s">
        <v>924</v>
      </c>
      <c r="P16" s="6"/>
      <c r="Q16" s="6"/>
      <c r="R16" s="4" t="s">
        <v>786</v>
      </c>
      <c r="S16" s="4" t="s">
        <v>42</v>
      </c>
      <c r="T16" s="4" t="s">
        <v>268</v>
      </c>
      <c r="U16" s="4"/>
      <c r="V16">
        <v>5</v>
      </c>
    </row>
    <row r="17" spans="1:22" ht="50.25" hidden="1" customHeight="1">
      <c r="A17" s="4">
        <v>12</v>
      </c>
      <c r="B17" s="6" t="s">
        <v>787</v>
      </c>
      <c r="C17" s="4" t="s">
        <v>788</v>
      </c>
      <c r="D17" s="4" t="s">
        <v>789</v>
      </c>
      <c r="E17" s="4">
        <v>26000</v>
      </c>
      <c r="F17" s="4">
        <v>23000</v>
      </c>
      <c r="G17" s="4">
        <v>3000</v>
      </c>
      <c r="H17" s="4"/>
      <c r="I17" s="4">
        <v>3000</v>
      </c>
      <c r="J17" s="11">
        <v>3000</v>
      </c>
      <c r="K17" s="11">
        <v>3000</v>
      </c>
      <c r="L17" s="10">
        <f t="shared" si="1"/>
        <v>1</v>
      </c>
      <c r="M17" s="10">
        <f t="shared" si="2"/>
        <v>0.58333333333333304</v>
      </c>
      <c r="N17" s="6" t="s">
        <v>39</v>
      </c>
      <c r="O17" s="5" t="s">
        <v>790</v>
      </c>
      <c r="P17" s="6"/>
      <c r="Q17" s="6"/>
      <c r="R17" s="4" t="s">
        <v>99</v>
      </c>
      <c r="S17" s="4" t="s">
        <v>42</v>
      </c>
      <c r="T17" s="4" t="s">
        <v>204</v>
      </c>
      <c r="U17" s="4"/>
      <c r="V17">
        <v>5</v>
      </c>
    </row>
    <row r="18" spans="1:22" ht="45" hidden="1" customHeight="1">
      <c r="A18" s="4">
        <v>13</v>
      </c>
      <c r="B18" s="6" t="s">
        <v>184</v>
      </c>
      <c r="C18" s="4" t="s">
        <v>791</v>
      </c>
      <c r="D18" s="4" t="s">
        <v>50</v>
      </c>
      <c r="E18" s="4">
        <v>26000</v>
      </c>
      <c r="F18" s="4">
        <v>8000</v>
      </c>
      <c r="G18" s="4">
        <v>5000</v>
      </c>
      <c r="H18" s="4"/>
      <c r="I18" s="4">
        <v>5000</v>
      </c>
      <c r="J18" s="11">
        <v>2047</v>
      </c>
      <c r="K18" s="11">
        <v>2047</v>
      </c>
      <c r="L18" s="10">
        <f t="shared" si="1"/>
        <v>0.40939999999999999</v>
      </c>
      <c r="M18" s="10">
        <f t="shared" si="2"/>
        <v>-7.2666666666666999E-3</v>
      </c>
      <c r="N18" s="6" t="s">
        <v>792</v>
      </c>
      <c r="O18" s="5" t="s">
        <v>925</v>
      </c>
      <c r="P18" s="6"/>
      <c r="Q18" s="6"/>
      <c r="R18" s="4" t="s">
        <v>794</v>
      </c>
      <c r="S18" s="4" t="s">
        <v>42</v>
      </c>
      <c r="T18" s="4" t="s">
        <v>188</v>
      </c>
      <c r="U18" s="4"/>
      <c r="V18">
        <v>5</v>
      </c>
    </row>
    <row r="19" spans="1:22" ht="56.25" hidden="1" customHeight="1">
      <c r="A19" s="4">
        <v>14</v>
      </c>
      <c r="B19" s="6" t="s">
        <v>795</v>
      </c>
      <c r="C19" s="4" t="s">
        <v>796</v>
      </c>
      <c r="D19" s="4" t="s">
        <v>797</v>
      </c>
      <c r="E19" s="4">
        <v>18000</v>
      </c>
      <c r="F19" s="4">
        <v>13000</v>
      </c>
      <c r="G19" s="4">
        <v>5000</v>
      </c>
      <c r="H19" s="4"/>
      <c r="I19" s="4">
        <v>5000</v>
      </c>
      <c r="J19" s="11">
        <v>2900</v>
      </c>
      <c r="K19" s="11">
        <v>2900</v>
      </c>
      <c r="L19" s="10">
        <f t="shared" si="1"/>
        <v>0.57999999999999996</v>
      </c>
      <c r="M19" s="10">
        <f t="shared" si="2"/>
        <v>0.163333333333333</v>
      </c>
      <c r="N19" s="6" t="s">
        <v>39</v>
      </c>
      <c r="O19" s="5" t="s">
        <v>926</v>
      </c>
      <c r="P19" s="6"/>
      <c r="Q19" s="6"/>
      <c r="R19" s="4" t="s">
        <v>99</v>
      </c>
      <c r="S19" s="4" t="s">
        <v>42</v>
      </c>
      <c r="T19" s="4" t="s">
        <v>204</v>
      </c>
      <c r="U19" s="4"/>
      <c r="V19">
        <v>5</v>
      </c>
    </row>
    <row r="20" spans="1:22" ht="49.5" hidden="1" customHeight="1">
      <c r="A20" s="4">
        <v>15</v>
      </c>
      <c r="B20" s="6" t="s">
        <v>190</v>
      </c>
      <c r="C20" s="4" t="s">
        <v>799</v>
      </c>
      <c r="D20" s="4" t="s">
        <v>192</v>
      </c>
      <c r="E20" s="4">
        <v>10500</v>
      </c>
      <c r="F20" s="4">
        <v>1500</v>
      </c>
      <c r="G20" s="4">
        <v>3000</v>
      </c>
      <c r="H20" s="4"/>
      <c r="I20" s="4">
        <v>3000</v>
      </c>
      <c r="J20" s="11">
        <v>1615</v>
      </c>
      <c r="K20" s="11">
        <v>1650</v>
      </c>
      <c r="L20" s="10">
        <f t="shared" si="1"/>
        <v>0.538333333333333</v>
      </c>
      <c r="M20" s="10">
        <f t="shared" si="2"/>
        <v>0.12166666666666701</v>
      </c>
      <c r="N20" s="6" t="s">
        <v>39</v>
      </c>
      <c r="O20" s="5" t="s">
        <v>800</v>
      </c>
      <c r="P20" s="6"/>
      <c r="Q20" s="6"/>
      <c r="R20" s="4" t="s">
        <v>85</v>
      </c>
      <c r="S20" s="4" t="s">
        <v>42</v>
      </c>
      <c r="T20" s="4" t="s">
        <v>157</v>
      </c>
      <c r="U20" s="4"/>
      <c r="V20">
        <v>5</v>
      </c>
    </row>
    <row r="21" spans="1:22" ht="44.25" hidden="1" customHeight="1">
      <c r="A21" s="4">
        <v>16</v>
      </c>
      <c r="B21" s="5" t="s">
        <v>195</v>
      </c>
      <c r="C21" s="4" t="s">
        <v>196</v>
      </c>
      <c r="D21" s="4" t="s">
        <v>50</v>
      </c>
      <c r="E21" s="4">
        <v>19379</v>
      </c>
      <c r="F21" s="4">
        <v>9000</v>
      </c>
      <c r="G21" s="4">
        <v>5020</v>
      </c>
      <c r="H21" s="4"/>
      <c r="I21" s="4">
        <v>5020</v>
      </c>
      <c r="J21" s="12">
        <v>1100</v>
      </c>
      <c r="K21" s="11">
        <v>1100</v>
      </c>
      <c r="L21" s="10">
        <f t="shared" si="1"/>
        <v>0.21912350597609601</v>
      </c>
      <c r="M21" s="10">
        <f t="shared" si="2"/>
        <v>-0.19754316069057101</v>
      </c>
      <c r="N21" s="6" t="s">
        <v>39</v>
      </c>
      <c r="O21" s="6" t="s">
        <v>801</v>
      </c>
      <c r="P21" s="6"/>
      <c r="Q21" s="6"/>
      <c r="R21" s="4" t="s">
        <v>802</v>
      </c>
      <c r="S21" s="4" t="s">
        <v>42</v>
      </c>
      <c r="T21" s="4" t="s">
        <v>101</v>
      </c>
      <c r="U21" s="4"/>
      <c r="V21">
        <v>5</v>
      </c>
    </row>
    <row r="22" spans="1:22" ht="44.25" hidden="1" customHeight="1">
      <c r="A22" s="4">
        <v>17</v>
      </c>
      <c r="B22" s="6" t="s">
        <v>803</v>
      </c>
      <c r="C22" s="4" t="s">
        <v>804</v>
      </c>
      <c r="D22" s="4" t="s">
        <v>192</v>
      </c>
      <c r="E22" s="4">
        <v>8000</v>
      </c>
      <c r="F22" s="4">
        <v>6000</v>
      </c>
      <c r="G22" s="4">
        <v>2000</v>
      </c>
      <c r="H22" s="4"/>
      <c r="I22" s="4">
        <v>2000</v>
      </c>
      <c r="J22" s="11">
        <v>1025</v>
      </c>
      <c r="K22" s="11">
        <v>1100</v>
      </c>
      <c r="L22" s="10">
        <f t="shared" si="1"/>
        <v>0.51249999999999996</v>
      </c>
      <c r="M22" s="10">
        <f t="shared" si="2"/>
        <v>9.5833333333333298E-2</v>
      </c>
      <c r="N22" s="6" t="s">
        <v>39</v>
      </c>
      <c r="O22" s="6" t="s">
        <v>805</v>
      </c>
      <c r="P22" s="6"/>
      <c r="Q22" s="6"/>
      <c r="R22" s="4" t="s">
        <v>806</v>
      </c>
      <c r="S22" s="4" t="s">
        <v>42</v>
      </c>
      <c r="T22" s="4" t="s">
        <v>157</v>
      </c>
      <c r="U22" s="4"/>
      <c r="V22">
        <v>5</v>
      </c>
    </row>
    <row r="23" spans="1:22" ht="60.75" customHeight="1">
      <c r="A23" s="4">
        <v>18</v>
      </c>
      <c r="B23" s="5" t="s">
        <v>200</v>
      </c>
      <c r="C23" s="4" t="s">
        <v>201</v>
      </c>
      <c r="D23" s="4" t="s">
        <v>56</v>
      </c>
      <c r="E23" s="4">
        <v>25000</v>
      </c>
      <c r="F23" s="4">
        <v>6000</v>
      </c>
      <c r="G23" s="4">
        <v>10000</v>
      </c>
      <c r="H23" s="4"/>
      <c r="I23" s="4">
        <v>10000</v>
      </c>
      <c r="J23" s="11">
        <v>5000</v>
      </c>
      <c r="K23" s="11">
        <v>5000</v>
      </c>
      <c r="L23" s="10">
        <f t="shared" si="1"/>
        <v>0.5</v>
      </c>
      <c r="M23" s="10">
        <f t="shared" si="2"/>
        <v>8.3333333333333301E-2</v>
      </c>
      <c r="N23" s="6" t="s">
        <v>39</v>
      </c>
      <c r="O23" s="5" t="s">
        <v>807</v>
      </c>
      <c r="P23" s="6"/>
      <c r="Q23" s="6"/>
      <c r="R23" s="4" t="s">
        <v>808</v>
      </c>
      <c r="S23" s="4" t="s">
        <v>42</v>
      </c>
      <c r="T23" s="4" t="s">
        <v>204</v>
      </c>
      <c r="U23" s="4"/>
      <c r="V23">
        <v>5</v>
      </c>
    </row>
    <row r="24" spans="1:22" ht="39.75" hidden="1" customHeight="1">
      <c r="A24" s="4">
        <v>19</v>
      </c>
      <c r="B24" s="6" t="s">
        <v>809</v>
      </c>
      <c r="C24" s="4" t="s">
        <v>810</v>
      </c>
      <c r="D24" s="4" t="s">
        <v>50</v>
      </c>
      <c r="E24" s="4">
        <v>10000</v>
      </c>
      <c r="F24" s="4">
        <v>4000</v>
      </c>
      <c r="G24" s="4">
        <v>3000</v>
      </c>
      <c r="H24" s="4"/>
      <c r="I24" s="4">
        <v>3000</v>
      </c>
      <c r="J24" s="11">
        <v>1183</v>
      </c>
      <c r="K24" s="11">
        <v>1183</v>
      </c>
      <c r="L24" s="10">
        <f t="shared" si="1"/>
        <v>0.39433333333333298</v>
      </c>
      <c r="M24" s="10">
        <f t="shared" si="2"/>
        <v>-2.2333333333333399E-2</v>
      </c>
      <c r="N24" s="6" t="s">
        <v>39</v>
      </c>
      <c r="O24" s="5" t="s">
        <v>927</v>
      </c>
      <c r="P24" s="6"/>
      <c r="Q24" s="6"/>
      <c r="R24" s="4" t="s">
        <v>812</v>
      </c>
      <c r="S24" s="4" t="s">
        <v>42</v>
      </c>
      <c r="T24" s="4" t="s">
        <v>188</v>
      </c>
      <c r="U24" s="4"/>
      <c r="V24">
        <v>5</v>
      </c>
    </row>
    <row r="25" spans="1:22" ht="64.5" hidden="1" customHeight="1">
      <c r="A25" s="4">
        <v>20</v>
      </c>
      <c r="B25" s="6" t="s">
        <v>206</v>
      </c>
      <c r="C25" s="4" t="s">
        <v>813</v>
      </c>
      <c r="D25" s="4" t="s">
        <v>192</v>
      </c>
      <c r="E25" s="4">
        <v>39000</v>
      </c>
      <c r="F25" s="4">
        <v>2000</v>
      </c>
      <c r="G25" s="4">
        <v>10000</v>
      </c>
      <c r="H25" s="4"/>
      <c r="I25" s="4">
        <v>10000</v>
      </c>
      <c r="J25" s="11">
        <v>5560</v>
      </c>
      <c r="K25" s="11">
        <v>5600</v>
      </c>
      <c r="L25" s="10">
        <f t="shared" si="1"/>
        <v>0.55600000000000005</v>
      </c>
      <c r="M25" s="10">
        <f t="shared" si="2"/>
        <v>0.139333333333333</v>
      </c>
      <c r="N25" s="6" t="s">
        <v>814</v>
      </c>
      <c r="O25" s="5" t="s">
        <v>800</v>
      </c>
      <c r="P25" s="6"/>
      <c r="Q25" s="6"/>
      <c r="R25" s="4" t="s">
        <v>816</v>
      </c>
      <c r="S25" s="4" t="s">
        <v>42</v>
      </c>
      <c r="T25" s="4" t="s">
        <v>157</v>
      </c>
      <c r="U25" s="4"/>
      <c r="V25">
        <v>5</v>
      </c>
    </row>
    <row r="26" spans="1:22" ht="55.5" hidden="1" customHeight="1">
      <c r="A26" s="4">
        <v>21</v>
      </c>
      <c r="B26" s="6" t="s">
        <v>466</v>
      </c>
      <c r="C26" s="4" t="s">
        <v>817</v>
      </c>
      <c r="D26" s="4" t="s">
        <v>468</v>
      </c>
      <c r="E26" s="4">
        <v>100000</v>
      </c>
      <c r="F26" s="4">
        <v>40000</v>
      </c>
      <c r="G26" s="4">
        <v>15000</v>
      </c>
      <c r="H26" s="4"/>
      <c r="I26" s="4">
        <v>15000</v>
      </c>
      <c r="J26" s="12">
        <v>7985</v>
      </c>
      <c r="K26" s="11">
        <v>8000</v>
      </c>
      <c r="L26" s="10">
        <f t="shared" si="1"/>
        <v>0.53233333333333299</v>
      </c>
      <c r="M26" s="10">
        <f t="shared" si="2"/>
        <v>0.115666666666667</v>
      </c>
      <c r="N26" s="6" t="s">
        <v>818</v>
      </c>
      <c r="O26" s="6" t="s">
        <v>819</v>
      </c>
      <c r="P26" s="6"/>
      <c r="Q26" s="6"/>
      <c r="R26" s="4" t="s">
        <v>820</v>
      </c>
      <c r="S26" s="4" t="s">
        <v>42</v>
      </c>
      <c r="T26" s="4" t="s">
        <v>157</v>
      </c>
      <c r="U26" s="4"/>
      <c r="V26">
        <v>5</v>
      </c>
    </row>
    <row r="27" spans="1:22" ht="191.25" hidden="1" customHeight="1">
      <c r="A27" s="4">
        <v>22</v>
      </c>
      <c r="B27" s="6" t="s">
        <v>821</v>
      </c>
      <c r="C27" s="4" t="s">
        <v>822</v>
      </c>
      <c r="D27" s="4" t="s">
        <v>823</v>
      </c>
      <c r="E27" s="4">
        <v>275000</v>
      </c>
      <c r="F27" s="4">
        <v>265000</v>
      </c>
      <c r="G27" s="4">
        <v>10000</v>
      </c>
      <c r="H27" s="4">
        <v>10000</v>
      </c>
      <c r="I27" s="4"/>
      <c r="J27" s="11">
        <v>5110</v>
      </c>
      <c r="K27" s="11">
        <v>5200</v>
      </c>
      <c r="L27" s="10">
        <f t="shared" si="1"/>
        <v>0.51100000000000001</v>
      </c>
      <c r="M27" s="10">
        <f t="shared" si="2"/>
        <v>9.4333333333333297E-2</v>
      </c>
      <c r="N27" s="6" t="s">
        <v>824</v>
      </c>
      <c r="O27" s="5" t="s">
        <v>928</v>
      </c>
      <c r="P27" s="6"/>
      <c r="Q27" s="6"/>
      <c r="R27" s="4" t="s">
        <v>808</v>
      </c>
      <c r="S27" s="4" t="s">
        <v>42</v>
      </c>
      <c r="T27" s="4" t="s">
        <v>157</v>
      </c>
      <c r="U27" s="4"/>
      <c r="V27">
        <v>5</v>
      </c>
    </row>
    <row r="28" spans="1:22" ht="213" hidden="1" customHeight="1">
      <c r="A28" s="4">
        <v>23</v>
      </c>
      <c r="B28" s="6" t="s">
        <v>826</v>
      </c>
      <c r="C28" s="4" t="s">
        <v>827</v>
      </c>
      <c r="D28" s="4" t="s">
        <v>50</v>
      </c>
      <c r="E28" s="4">
        <v>38400</v>
      </c>
      <c r="F28" s="4">
        <v>17090</v>
      </c>
      <c r="G28" s="4">
        <v>780</v>
      </c>
      <c r="H28" s="4">
        <v>290</v>
      </c>
      <c r="I28" s="4">
        <v>490</v>
      </c>
      <c r="J28" s="11">
        <v>330</v>
      </c>
      <c r="K28" s="11">
        <v>330</v>
      </c>
      <c r="L28" s="10">
        <f t="shared" si="1"/>
        <v>0.42307692307692302</v>
      </c>
      <c r="M28" s="10">
        <f t="shared" si="2"/>
        <v>6.4102564102563901E-3</v>
      </c>
      <c r="N28" s="6" t="s">
        <v>828</v>
      </c>
      <c r="O28" s="5" t="s">
        <v>929</v>
      </c>
      <c r="P28" s="6"/>
      <c r="Q28" s="6"/>
      <c r="R28" s="4" t="s">
        <v>85</v>
      </c>
      <c r="S28" s="4" t="s">
        <v>42</v>
      </c>
      <c r="T28" s="4" t="s">
        <v>151</v>
      </c>
      <c r="U28" s="4"/>
      <c r="V28">
        <v>5</v>
      </c>
    </row>
    <row r="29" spans="1:22" ht="82.5" hidden="1" customHeight="1">
      <c r="A29" s="4">
        <v>24</v>
      </c>
      <c r="B29" s="6" t="s">
        <v>830</v>
      </c>
      <c r="C29" s="4" t="s">
        <v>474</v>
      </c>
      <c r="D29" s="4" t="s">
        <v>770</v>
      </c>
      <c r="E29" s="4">
        <v>35000</v>
      </c>
      <c r="F29" s="4">
        <v>24320</v>
      </c>
      <c r="G29" s="4">
        <v>5500</v>
      </c>
      <c r="H29" s="4">
        <v>5500</v>
      </c>
      <c r="I29" s="4"/>
      <c r="J29" s="11">
        <v>2232</v>
      </c>
      <c r="K29" s="11">
        <v>2232</v>
      </c>
      <c r="L29" s="10">
        <f t="shared" si="1"/>
        <v>0.40581818181818202</v>
      </c>
      <c r="M29" s="10">
        <f t="shared" si="2"/>
        <v>-1.0848484848484901E-2</v>
      </c>
      <c r="N29" s="6" t="s">
        <v>39</v>
      </c>
      <c r="O29" s="5" t="s">
        <v>930</v>
      </c>
      <c r="P29" s="6"/>
      <c r="Q29" s="6"/>
      <c r="R29" s="4" t="s">
        <v>85</v>
      </c>
      <c r="S29" s="4" t="s">
        <v>42</v>
      </c>
      <c r="T29" s="4" t="s">
        <v>832</v>
      </c>
      <c r="U29" s="4"/>
      <c r="V29">
        <v>5</v>
      </c>
    </row>
    <row r="30" spans="1:22" ht="227.25" hidden="1" customHeight="1">
      <c r="A30" s="4">
        <v>25</v>
      </c>
      <c r="B30" s="5" t="s">
        <v>492</v>
      </c>
      <c r="C30" s="4" t="s">
        <v>833</v>
      </c>
      <c r="D30" s="4" t="s">
        <v>494</v>
      </c>
      <c r="E30" s="4">
        <v>600000</v>
      </c>
      <c r="F30" s="4">
        <v>100000</v>
      </c>
      <c r="G30" s="4">
        <v>100000</v>
      </c>
      <c r="H30" s="4"/>
      <c r="I30" s="4">
        <v>100000</v>
      </c>
      <c r="J30" s="11">
        <v>61000</v>
      </c>
      <c r="K30" s="11">
        <v>59000</v>
      </c>
      <c r="L30" s="10">
        <f t="shared" si="1"/>
        <v>0.61</v>
      </c>
      <c r="M30" s="10">
        <f t="shared" si="2"/>
        <v>0.193333333333333</v>
      </c>
      <c r="N30" s="5" t="s">
        <v>834</v>
      </c>
      <c r="O30" s="5" t="s">
        <v>931</v>
      </c>
      <c r="P30" s="5" t="s">
        <v>932</v>
      </c>
      <c r="Q30" s="6"/>
      <c r="R30" s="4" t="s">
        <v>837</v>
      </c>
      <c r="S30" s="4" t="s">
        <v>42</v>
      </c>
      <c r="T30" s="4" t="s">
        <v>464</v>
      </c>
      <c r="U30" s="4" t="s">
        <v>838</v>
      </c>
      <c r="V30">
        <v>5</v>
      </c>
    </row>
    <row r="31" spans="1:22" ht="54.75" hidden="1" customHeight="1">
      <c r="A31" s="4">
        <v>26</v>
      </c>
      <c r="B31" s="6" t="s">
        <v>839</v>
      </c>
      <c r="C31" s="4" t="s">
        <v>840</v>
      </c>
      <c r="D31" s="4" t="s">
        <v>716</v>
      </c>
      <c r="E31" s="4">
        <v>19082</v>
      </c>
      <c r="F31" s="4"/>
      <c r="G31" s="4">
        <v>1000</v>
      </c>
      <c r="H31" s="4">
        <v>1000</v>
      </c>
      <c r="I31" s="4"/>
      <c r="J31" s="11">
        <v>300</v>
      </c>
      <c r="K31" s="11">
        <v>0</v>
      </c>
      <c r="L31" s="10">
        <f t="shared" si="1"/>
        <v>0.3</v>
      </c>
      <c r="M31" s="10">
        <f t="shared" si="2"/>
        <v>-0.116666666666667</v>
      </c>
      <c r="N31" s="6" t="s">
        <v>841</v>
      </c>
      <c r="O31" s="5" t="s">
        <v>933</v>
      </c>
      <c r="P31" s="6"/>
      <c r="Q31" s="6"/>
      <c r="R31" s="4" t="s">
        <v>843</v>
      </c>
      <c r="S31" s="4" t="s">
        <v>309</v>
      </c>
      <c r="T31" s="4" t="s">
        <v>732</v>
      </c>
      <c r="U31" s="4" t="s">
        <v>844</v>
      </c>
      <c r="V31">
        <v>5</v>
      </c>
    </row>
    <row r="32" spans="1:22" ht="73.5" hidden="1" customHeight="1">
      <c r="A32" s="4">
        <v>27</v>
      </c>
      <c r="B32" s="5" t="s">
        <v>845</v>
      </c>
      <c r="C32" s="4" t="s">
        <v>846</v>
      </c>
      <c r="D32" s="4" t="s">
        <v>192</v>
      </c>
      <c r="E32" s="4">
        <v>51258</v>
      </c>
      <c r="F32" s="4">
        <v>175</v>
      </c>
      <c r="G32" s="4">
        <v>15300</v>
      </c>
      <c r="H32" s="4"/>
      <c r="I32" s="4">
        <v>15300</v>
      </c>
      <c r="J32" s="11">
        <v>225</v>
      </c>
      <c r="K32" s="11">
        <v>0</v>
      </c>
      <c r="L32" s="10">
        <f t="shared" si="1"/>
        <v>1.4705882352941201E-2</v>
      </c>
      <c r="M32" s="10">
        <f t="shared" si="2"/>
        <v>-0.40196078431372601</v>
      </c>
      <c r="N32" s="6" t="s">
        <v>847</v>
      </c>
      <c r="O32" s="5" t="s">
        <v>934</v>
      </c>
      <c r="P32" s="5" t="s">
        <v>935</v>
      </c>
      <c r="Q32" s="6"/>
      <c r="R32" s="4" t="s">
        <v>239</v>
      </c>
      <c r="S32" s="4" t="s">
        <v>703</v>
      </c>
      <c r="T32" s="4" t="s">
        <v>732</v>
      </c>
      <c r="U32" s="4" t="s">
        <v>850</v>
      </c>
      <c r="V32">
        <v>5</v>
      </c>
    </row>
    <row r="33" spans="1:22" ht="114" hidden="1">
      <c r="A33" s="4">
        <v>28</v>
      </c>
      <c r="B33" s="6" t="s">
        <v>851</v>
      </c>
      <c r="C33" s="4" t="s">
        <v>852</v>
      </c>
      <c r="D33" s="4" t="s">
        <v>777</v>
      </c>
      <c r="E33" s="4">
        <v>6086</v>
      </c>
      <c r="F33" s="4">
        <v>4000</v>
      </c>
      <c r="G33" s="4">
        <v>2080</v>
      </c>
      <c r="H33" s="4"/>
      <c r="I33" s="4">
        <v>2080</v>
      </c>
      <c r="J33" s="11">
        <v>1000</v>
      </c>
      <c r="K33" s="11">
        <v>2086</v>
      </c>
      <c r="L33" s="10">
        <f t="shared" si="1"/>
        <v>0.480769230769231</v>
      </c>
      <c r="M33" s="10">
        <f t="shared" si="2"/>
        <v>6.4102564102564097E-2</v>
      </c>
      <c r="N33" s="6" t="s">
        <v>853</v>
      </c>
      <c r="O33" s="5" t="s">
        <v>936</v>
      </c>
      <c r="P33" s="6"/>
      <c r="Q33" s="6"/>
      <c r="R33" s="4" t="s">
        <v>99</v>
      </c>
      <c r="S33" s="4" t="s">
        <v>42</v>
      </c>
      <c r="T33" s="4" t="s">
        <v>732</v>
      </c>
      <c r="U33" s="4"/>
      <c r="V33">
        <v>5</v>
      </c>
    </row>
    <row r="34" spans="1:22" ht="221.25" hidden="1" customHeight="1">
      <c r="A34" s="4">
        <v>29</v>
      </c>
      <c r="B34" s="6" t="s">
        <v>536</v>
      </c>
      <c r="C34" s="4" t="s">
        <v>537</v>
      </c>
      <c r="D34" s="4" t="s">
        <v>213</v>
      </c>
      <c r="E34" s="4">
        <v>52652</v>
      </c>
      <c r="F34" s="4">
        <v>1300</v>
      </c>
      <c r="G34" s="4">
        <v>11700</v>
      </c>
      <c r="H34" s="4"/>
      <c r="I34" s="4">
        <v>11700</v>
      </c>
      <c r="J34" s="11">
        <v>7073.51</v>
      </c>
      <c r="K34" s="11">
        <v>3121.25</v>
      </c>
      <c r="L34" s="10">
        <f t="shared" si="1"/>
        <v>0.60457350427350398</v>
      </c>
      <c r="M34" s="10">
        <f t="shared" si="2"/>
        <v>0.18790683760683799</v>
      </c>
      <c r="N34" s="5" t="s">
        <v>855</v>
      </c>
      <c r="O34" s="5" t="s">
        <v>937</v>
      </c>
      <c r="P34" s="5" t="s">
        <v>938</v>
      </c>
      <c r="Q34" s="6"/>
      <c r="R34" s="4" t="s">
        <v>858</v>
      </c>
      <c r="S34" s="4" t="s">
        <v>309</v>
      </c>
      <c r="T34" s="4" t="s">
        <v>87</v>
      </c>
      <c r="U34" s="4"/>
      <c r="V34">
        <v>5</v>
      </c>
    </row>
    <row r="35" spans="1:22" ht="54" hidden="1" customHeight="1">
      <c r="A35" s="4">
        <v>30</v>
      </c>
      <c r="B35" s="6" t="s">
        <v>859</v>
      </c>
      <c r="C35" s="4" t="s">
        <v>860</v>
      </c>
      <c r="D35" s="4" t="s">
        <v>38</v>
      </c>
      <c r="E35" s="4">
        <v>2324</v>
      </c>
      <c r="F35" s="4">
        <v>0</v>
      </c>
      <c r="G35" s="4">
        <v>1570</v>
      </c>
      <c r="H35" s="4">
        <v>1570</v>
      </c>
      <c r="I35" s="4"/>
      <c r="J35" s="11">
        <v>150</v>
      </c>
      <c r="K35" s="11">
        <v>300</v>
      </c>
      <c r="L35" s="10">
        <f t="shared" si="1"/>
        <v>9.5541401273885398E-2</v>
      </c>
      <c r="M35" s="10">
        <f t="shared" si="2"/>
        <v>-0.32112526539278102</v>
      </c>
      <c r="N35" s="6" t="s">
        <v>861</v>
      </c>
      <c r="O35" s="5" t="s">
        <v>939</v>
      </c>
      <c r="P35" s="5" t="s">
        <v>940</v>
      </c>
      <c r="Q35" s="6"/>
      <c r="R35" s="4" t="s">
        <v>864</v>
      </c>
      <c r="S35" s="14" t="s">
        <v>865</v>
      </c>
      <c r="T35" s="4" t="s">
        <v>732</v>
      </c>
      <c r="U35" s="4"/>
      <c r="V35">
        <v>5</v>
      </c>
    </row>
    <row r="36" spans="1:22" ht="120" hidden="1" customHeight="1">
      <c r="A36" s="4">
        <v>31</v>
      </c>
      <c r="B36" s="6" t="s">
        <v>866</v>
      </c>
      <c r="C36" s="4" t="s">
        <v>867</v>
      </c>
      <c r="D36" s="4" t="s">
        <v>777</v>
      </c>
      <c r="E36" s="4">
        <v>6375</v>
      </c>
      <c r="F36" s="4"/>
      <c r="G36" s="4">
        <v>6375</v>
      </c>
      <c r="H36" s="4">
        <v>6375</v>
      </c>
      <c r="I36" s="4"/>
      <c r="J36" s="11">
        <v>1563.71</v>
      </c>
      <c r="K36" s="11">
        <v>6374</v>
      </c>
      <c r="L36" s="10">
        <f t="shared" si="1"/>
        <v>0.24528784313725499</v>
      </c>
      <c r="M36" s="10">
        <f t="shared" si="2"/>
        <v>-0.171378823529412</v>
      </c>
      <c r="N36" s="6" t="s">
        <v>841</v>
      </c>
      <c r="O36" s="6" t="s">
        <v>868</v>
      </c>
      <c r="P36" s="6"/>
      <c r="Q36" s="6"/>
      <c r="R36" s="4" t="s">
        <v>239</v>
      </c>
      <c r="S36" s="4" t="s">
        <v>42</v>
      </c>
      <c r="T36" s="4" t="s">
        <v>869</v>
      </c>
      <c r="U36" s="4" t="s">
        <v>870</v>
      </c>
      <c r="V36">
        <v>5</v>
      </c>
    </row>
    <row r="37" spans="1:22" ht="48.75" hidden="1" customHeight="1">
      <c r="A37" s="4">
        <v>32</v>
      </c>
      <c r="B37" s="6" t="s">
        <v>871</v>
      </c>
      <c r="C37" s="4" t="s">
        <v>872</v>
      </c>
      <c r="D37" s="4" t="s">
        <v>38</v>
      </c>
      <c r="E37" s="4">
        <v>9000</v>
      </c>
      <c r="F37" s="4"/>
      <c r="G37" s="4">
        <v>2000</v>
      </c>
      <c r="H37" s="4">
        <v>2000</v>
      </c>
      <c r="I37" s="4"/>
      <c r="J37" s="11">
        <v>1165</v>
      </c>
      <c r="K37" s="11">
        <v>1200</v>
      </c>
      <c r="L37" s="10">
        <f t="shared" si="1"/>
        <v>0.58250000000000002</v>
      </c>
      <c r="M37" s="10">
        <f t="shared" si="2"/>
        <v>0.165833333333333</v>
      </c>
      <c r="N37" s="6" t="s">
        <v>873</v>
      </c>
      <c r="O37" s="5" t="s">
        <v>874</v>
      </c>
      <c r="P37" s="6"/>
      <c r="Q37" s="6"/>
      <c r="R37" s="4" t="s">
        <v>875</v>
      </c>
      <c r="S37" s="14" t="s">
        <v>876</v>
      </c>
      <c r="T37" s="4" t="s">
        <v>157</v>
      </c>
      <c r="U37" s="4"/>
      <c r="V37">
        <v>5</v>
      </c>
    </row>
    <row r="38" spans="1:22" ht="150.75" hidden="1" customHeight="1">
      <c r="A38" s="4">
        <v>33</v>
      </c>
      <c r="B38" s="6" t="s">
        <v>877</v>
      </c>
      <c r="C38" s="4" t="s">
        <v>878</v>
      </c>
      <c r="D38" s="4" t="s">
        <v>797</v>
      </c>
      <c r="E38" s="4">
        <v>17500</v>
      </c>
      <c r="F38" s="4">
        <v>15300</v>
      </c>
      <c r="G38" s="4">
        <v>2200</v>
      </c>
      <c r="H38" s="4"/>
      <c r="I38" s="4">
        <v>2200</v>
      </c>
      <c r="J38" s="11">
        <v>1100</v>
      </c>
      <c r="K38" s="11">
        <v>1100</v>
      </c>
      <c r="L38" s="10">
        <f t="shared" si="1"/>
        <v>0.5</v>
      </c>
      <c r="M38" s="10">
        <f t="shared" si="2"/>
        <v>8.3333333333333301E-2</v>
      </c>
      <c r="N38" s="6" t="s">
        <v>39</v>
      </c>
      <c r="O38" s="5" t="s">
        <v>941</v>
      </c>
      <c r="P38" s="6"/>
      <c r="Q38" s="6"/>
      <c r="R38" s="4" t="s">
        <v>99</v>
      </c>
      <c r="S38" s="4" t="s">
        <v>42</v>
      </c>
      <c r="T38" s="4" t="s">
        <v>221</v>
      </c>
      <c r="U38" s="4"/>
      <c r="V38">
        <v>5</v>
      </c>
    </row>
    <row r="39" spans="1:22" ht="83.25" hidden="1" customHeight="1">
      <c r="A39" s="4">
        <v>34</v>
      </c>
      <c r="B39" s="6" t="s">
        <v>880</v>
      </c>
      <c r="C39" s="4" t="s">
        <v>881</v>
      </c>
      <c r="D39" s="4" t="s">
        <v>777</v>
      </c>
      <c r="E39" s="4">
        <v>1772</v>
      </c>
      <c r="F39" s="4">
        <v>900</v>
      </c>
      <c r="G39" s="4">
        <v>872</v>
      </c>
      <c r="H39" s="4">
        <v>872</v>
      </c>
      <c r="I39" s="4"/>
      <c r="J39" s="11">
        <v>695</v>
      </c>
      <c r="K39" s="11">
        <v>872</v>
      </c>
      <c r="L39" s="10">
        <f t="shared" si="1"/>
        <v>0.79701834862385301</v>
      </c>
      <c r="M39" s="10">
        <f t="shared" si="2"/>
        <v>0.38035168195718699</v>
      </c>
      <c r="N39" s="6" t="s">
        <v>39</v>
      </c>
      <c r="O39" s="5" t="s">
        <v>942</v>
      </c>
      <c r="P39" s="6"/>
      <c r="Q39" s="6"/>
      <c r="R39" s="4" t="s">
        <v>99</v>
      </c>
      <c r="S39" s="4" t="s">
        <v>42</v>
      </c>
      <c r="T39" s="4" t="s">
        <v>713</v>
      </c>
      <c r="U39" s="4"/>
      <c r="V39">
        <v>5</v>
      </c>
    </row>
    <row r="40" spans="1:22" ht="49.5" hidden="1" customHeight="1">
      <c r="A40" s="4">
        <v>35</v>
      </c>
      <c r="B40" s="6" t="s">
        <v>883</v>
      </c>
      <c r="C40" s="4" t="s">
        <v>884</v>
      </c>
      <c r="D40" s="4" t="s">
        <v>777</v>
      </c>
      <c r="E40" s="4">
        <v>2682</v>
      </c>
      <c r="F40" s="4">
        <v>1320.3</v>
      </c>
      <c r="G40" s="4">
        <v>1362</v>
      </c>
      <c r="H40" s="4">
        <v>1362</v>
      </c>
      <c r="I40" s="4"/>
      <c r="J40" s="11">
        <v>1362.4</v>
      </c>
      <c r="K40" s="11">
        <v>1362.4</v>
      </c>
      <c r="L40" s="10">
        <f t="shared" si="1"/>
        <v>1.0002936857562399</v>
      </c>
      <c r="M40" s="10">
        <f t="shared" si="2"/>
        <v>0.58362701908957404</v>
      </c>
      <c r="N40" s="6" t="s">
        <v>39</v>
      </c>
      <c r="O40" s="5" t="s">
        <v>943</v>
      </c>
      <c r="P40" s="6"/>
      <c r="Q40" s="6"/>
      <c r="R40" s="4" t="s">
        <v>99</v>
      </c>
      <c r="S40" s="4" t="s">
        <v>42</v>
      </c>
      <c r="T40" s="4" t="s">
        <v>713</v>
      </c>
      <c r="U40" s="4"/>
      <c r="V40">
        <v>5</v>
      </c>
    </row>
    <row r="41" spans="1:22" ht="43.5" hidden="1" customHeight="1">
      <c r="A41" s="4">
        <v>36</v>
      </c>
      <c r="B41" s="6" t="s">
        <v>886</v>
      </c>
      <c r="C41" s="4" t="s">
        <v>887</v>
      </c>
      <c r="D41" s="4" t="s">
        <v>38</v>
      </c>
      <c r="E41" s="4">
        <v>3000</v>
      </c>
      <c r="F41" s="4">
        <v>0</v>
      </c>
      <c r="G41" s="4">
        <v>1000</v>
      </c>
      <c r="H41" s="4">
        <v>1000</v>
      </c>
      <c r="I41" s="4"/>
      <c r="J41" s="11">
        <v>612</v>
      </c>
      <c r="K41" s="11">
        <v>620</v>
      </c>
      <c r="L41" s="10">
        <f t="shared" si="1"/>
        <v>0.61199999999999999</v>
      </c>
      <c r="M41" s="10">
        <f t="shared" si="2"/>
        <v>0.195333333333333</v>
      </c>
      <c r="N41" s="6" t="s">
        <v>888</v>
      </c>
      <c r="O41" s="5" t="s">
        <v>733</v>
      </c>
      <c r="P41" s="6"/>
      <c r="Q41" s="6"/>
      <c r="R41" s="4" t="s">
        <v>889</v>
      </c>
      <c r="S41" s="4" t="s">
        <v>116</v>
      </c>
      <c r="T41" s="4" t="s">
        <v>157</v>
      </c>
      <c r="U41" s="4"/>
      <c r="V41">
        <v>5</v>
      </c>
    </row>
    <row r="42" spans="1:22" ht="47.25" hidden="1" customHeight="1">
      <c r="A42" s="4">
        <v>37</v>
      </c>
      <c r="B42" s="6" t="s">
        <v>575</v>
      </c>
      <c r="C42" s="4" t="s">
        <v>576</v>
      </c>
      <c r="D42" s="4" t="s">
        <v>50</v>
      </c>
      <c r="E42" s="4">
        <v>2761</v>
      </c>
      <c r="F42" s="4">
        <v>200</v>
      </c>
      <c r="G42" s="4">
        <v>2070</v>
      </c>
      <c r="H42" s="4">
        <v>2070</v>
      </c>
      <c r="I42" s="4"/>
      <c r="J42" s="11">
        <v>358.3</v>
      </c>
      <c r="K42" s="11">
        <v>2980</v>
      </c>
      <c r="L42" s="10">
        <f t="shared" si="1"/>
        <v>0.17309178743961401</v>
      </c>
      <c r="M42" s="10">
        <f t="shared" si="2"/>
        <v>-0.24357487922705301</v>
      </c>
      <c r="N42" s="6" t="s">
        <v>890</v>
      </c>
      <c r="O42" s="5" t="s">
        <v>944</v>
      </c>
      <c r="P42" s="6" t="s">
        <v>892</v>
      </c>
      <c r="Q42" s="6"/>
      <c r="R42" s="4" t="s">
        <v>85</v>
      </c>
      <c r="S42" s="14" t="s">
        <v>42</v>
      </c>
      <c r="T42" s="4" t="s">
        <v>568</v>
      </c>
      <c r="U42" s="4"/>
      <c r="V42">
        <v>5</v>
      </c>
    </row>
    <row r="43" spans="1:22" ht="38.25" hidden="1" customHeight="1">
      <c r="A43" s="4">
        <v>38</v>
      </c>
      <c r="B43" s="6" t="s">
        <v>893</v>
      </c>
      <c r="C43" s="4" t="s">
        <v>894</v>
      </c>
      <c r="D43" s="4" t="s">
        <v>777</v>
      </c>
      <c r="E43" s="4">
        <v>2600</v>
      </c>
      <c r="F43" s="4">
        <v>600</v>
      </c>
      <c r="G43" s="4">
        <v>2000</v>
      </c>
      <c r="H43" s="4">
        <v>2000</v>
      </c>
      <c r="I43" s="4"/>
      <c r="J43" s="11">
        <v>928</v>
      </c>
      <c r="K43" s="11">
        <v>1000</v>
      </c>
      <c r="L43" s="10">
        <f t="shared" si="1"/>
        <v>0.46400000000000002</v>
      </c>
      <c r="M43" s="10">
        <f t="shared" si="2"/>
        <v>4.7333333333333297E-2</v>
      </c>
      <c r="N43" s="6" t="s">
        <v>39</v>
      </c>
      <c r="O43" s="5" t="s">
        <v>895</v>
      </c>
      <c r="P43" s="6"/>
      <c r="Q43" s="6"/>
      <c r="R43" s="4" t="s">
        <v>381</v>
      </c>
      <c r="S43" s="4" t="s">
        <v>42</v>
      </c>
      <c r="T43" s="15" t="s">
        <v>896</v>
      </c>
      <c r="U43" s="4"/>
      <c r="V43">
        <v>5</v>
      </c>
    </row>
    <row r="44" spans="1:22" ht="74.25" hidden="1" customHeight="1">
      <c r="A44" s="4">
        <v>39</v>
      </c>
      <c r="B44" s="6" t="s">
        <v>897</v>
      </c>
      <c r="C44" s="4" t="s">
        <v>898</v>
      </c>
      <c r="D44" s="4" t="s">
        <v>436</v>
      </c>
      <c r="E44" s="4">
        <v>26000</v>
      </c>
      <c r="F44" s="4">
        <v>9700</v>
      </c>
      <c r="G44" s="4">
        <v>1850</v>
      </c>
      <c r="H44" s="4"/>
      <c r="I44" s="4">
        <v>1850</v>
      </c>
      <c r="J44" s="11">
        <v>824</v>
      </c>
      <c r="K44" s="11">
        <v>1850</v>
      </c>
      <c r="L44" s="10">
        <f t="shared" si="1"/>
        <v>0.44540540540540502</v>
      </c>
      <c r="M44" s="10">
        <f t="shared" si="2"/>
        <v>2.8738738738738698E-2</v>
      </c>
      <c r="N44" s="6" t="s">
        <v>899</v>
      </c>
      <c r="O44" s="5" t="s">
        <v>945</v>
      </c>
      <c r="P44" s="6" t="s">
        <v>901</v>
      </c>
      <c r="Q44" s="6"/>
      <c r="R44" s="4" t="s">
        <v>902</v>
      </c>
      <c r="S44" s="4" t="s">
        <v>42</v>
      </c>
      <c r="T44" s="4" t="s">
        <v>87</v>
      </c>
      <c r="U44" s="4"/>
      <c r="V44">
        <v>5</v>
      </c>
    </row>
    <row r="45" spans="1:22" ht="113.25" hidden="1" customHeight="1">
      <c r="A45" s="4">
        <v>40</v>
      </c>
      <c r="B45" s="6" t="s">
        <v>903</v>
      </c>
      <c r="C45" s="4" t="s">
        <v>904</v>
      </c>
      <c r="D45" s="4" t="s">
        <v>905</v>
      </c>
      <c r="E45" s="4">
        <v>129000</v>
      </c>
      <c r="F45" s="4">
        <v>76600</v>
      </c>
      <c r="G45" s="4">
        <v>24500</v>
      </c>
      <c r="H45" s="4"/>
      <c r="I45" s="4">
        <v>24500</v>
      </c>
      <c r="J45" s="11">
        <v>10400</v>
      </c>
      <c r="K45" s="11">
        <v>10500</v>
      </c>
      <c r="L45" s="10">
        <f t="shared" si="1"/>
        <v>0.424489795918367</v>
      </c>
      <c r="M45" s="10">
        <f t="shared" si="2"/>
        <v>7.8231292517006393E-3</v>
      </c>
      <c r="N45" s="6" t="s">
        <v>39</v>
      </c>
      <c r="O45" s="6" t="s">
        <v>906</v>
      </c>
      <c r="P45" s="6" t="s">
        <v>596</v>
      </c>
      <c r="Q45" s="6"/>
      <c r="R45" s="4" t="s">
        <v>85</v>
      </c>
      <c r="S45" s="4" t="s">
        <v>42</v>
      </c>
      <c r="T45" s="4" t="s">
        <v>94</v>
      </c>
      <c r="U45" s="4"/>
      <c r="V45">
        <v>5</v>
      </c>
    </row>
    <row r="46" spans="1:22" ht="63" hidden="1" customHeight="1">
      <c r="A46" s="4">
        <v>41</v>
      </c>
      <c r="B46" s="6" t="s">
        <v>907</v>
      </c>
      <c r="C46" s="4" t="s">
        <v>908</v>
      </c>
      <c r="D46" s="4" t="s">
        <v>192</v>
      </c>
      <c r="E46" s="4">
        <v>71784</v>
      </c>
      <c r="F46" s="4">
        <v>25000</v>
      </c>
      <c r="G46" s="4">
        <v>25000</v>
      </c>
      <c r="H46" s="4"/>
      <c r="I46" s="4">
        <v>25000</v>
      </c>
      <c r="J46" s="12">
        <v>10554</v>
      </c>
      <c r="K46" s="11">
        <v>10554</v>
      </c>
      <c r="L46" s="10">
        <f t="shared" si="1"/>
        <v>0.42215999999999998</v>
      </c>
      <c r="M46" s="10">
        <f t="shared" si="2"/>
        <v>5.4933333333332902E-3</v>
      </c>
      <c r="N46" s="6" t="s">
        <v>39</v>
      </c>
      <c r="O46" s="5" t="s">
        <v>946</v>
      </c>
      <c r="P46" s="6"/>
      <c r="Q46" s="6"/>
      <c r="R46" s="4" t="s">
        <v>85</v>
      </c>
      <c r="S46" s="4" t="s">
        <v>42</v>
      </c>
      <c r="T46" s="4" t="s">
        <v>151</v>
      </c>
      <c r="U46" s="4"/>
      <c r="V46">
        <v>5</v>
      </c>
    </row>
    <row r="47" spans="1:22" ht="87" hidden="1" customHeight="1">
      <c r="A47" s="4">
        <v>42</v>
      </c>
      <c r="B47" s="6" t="s">
        <v>910</v>
      </c>
      <c r="C47" s="4" t="s">
        <v>911</v>
      </c>
      <c r="D47" s="4" t="s">
        <v>608</v>
      </c>
      <c r="E47" s="4">
        <v>250000</v>
      </c>
      <c r="F47" s="4">
        <v>181500</v>
      </c>
      <c r="G47" s="4">
        <v>30000</v>
      </c>
      <c r="H47" s="4"/>
      <c r="I47" s="4">
        <v>30000</v>
      </c>
      <c r="J47" s="11">
        <v>13400</v>
      </c>
      <c r="K47" s="11">
        <v>13400</v>
      </c>
      <c r="L47" s="10">
        <f t="shared" si="1"/>
        <v>0.44666666666666699</v>
      </c>
      <c r="M47" s="10">
        <f t="shared" si="2"/>
        <v>0.03</v>
      </c>
      <c r="N47" s="6" t="s">
        <v>39</v>
      </c>
      <c r="O47" s="5" t="s">
        <v>947</v>
      </c>
      <c r="P47" s="6"/>
      <c r="Q47" s="6"/>
      <c r="R47" s="4" t="s">
        <v>913</v>
      </c>
      <c r="S47" s="4" t="s">
        <v>42</v>
      </c>
      <c r="T47" s="4" t="s">
        <v>221</v>
      </c>
      <c r="U47" s="4"/>
      <c r="V47">
        <v>5</v>
      </c>
    </row>
    <row r="48" spans="1:22" ht="21" hidden="1" customHeight="1">
      <c r="S48" s="16" t="s">
        <v>914</v>
      </c>
    </row>
    <row r="49" spans="19:19" ht="21" hidden="1" customHeight="1">
      <c r="S49" s="17">
        <f>36/42</f>
        <v>0.85714285714285698</v>
      </c>
    </row>
  </sheetData>
  <protectedRanges>
    <protectedRange sqref="T31:T32" name="区域1_9_2_2" securityDescriptor=""/>
  </protectedRanges>
  <autoFilter ref="A4:HY49">
    <filterColumn colId="1">
      <filters>
        <filter val="广东建成机械设备有限公司特种压力容器罐项目"/>
        <filter val="广东炜联长城金属有限公司不锈钢管材等生产项目"/>
        <filter val="广东永丰智威电气有限公司供配电设备生产项目（二期）"/>
        <filter val="江门粤玻实业有限公司玻璃瓶生产项目"/>
        <filter val="开平市百汇模具科技有限公司乐高玩具、大金空调注塑配件等制品生产项目"/>
      </filters>
    </filterColumn>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9" type="noConversion"/>
  <pageMargins left="0.86875000000000002" right="0.34930555555555598" top="0.45" bottom="0.45902777777777798" header="0.30902777777777801" footer="0.23888888888888901"/>
  <pageSetup paperSize="8" scale="78" fitToHeight="0" orientation="landscape" horizontalDpi="1200" verticalDpi="1200" r:id="rId1"/>
  <headerFooter alignWithMargins="0">
    <oddFooter>&amp;C- &amp;P &amp;[-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8</vt:i4>
      </vt:variant>
    </vt:vector>
  </HeadingPairs>
  <TitlesOfParts>
    <vt:vector size="12" baseType="lpstr">
      <vt:lpstr>基础数据</vt:lpstr>
      <vt:lpstr>未开工</vt:lpstr>
      <vt:lpstr>大项目</vt:lpstr>
      <vt:lpstr>五个项目</vt:lpstr>
      <vt:lpstr>大项目!Print_Area</vt:lpstr>
      <vt:lpstr>基础数据!Print_Area</vt:lpstr>
      <vt:lpstr>未开工!Print_Area</vt:lpstr>
      <vt:lpstr>五个项目!Print_Area</vt:lpstr>
      <vt:lpstr>大项目!Print_Titles</vt:lpstr>
      <vt:lpstr>基础数据!Print_Titles</vt:lpstr>
      <vt:lpstr>未开工!Print_Titles</vt:lpstr>
      <vt:lpstr>五个项目!Print_Titles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2018-06-25T07:31:00Z</cp:lastPrinted>
  <dcterms:created xsi:type="dcterms:W3CDTF">2017-02-09T00:37:00Z</dcterms:created>
  <dcterms:modified xsi:type="dcterms:W3CDTF">2018-12-05T01:51:09Z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